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<sst xmlns="http://schemas.openxmlformats.org/spreadsheetml/2006/main" count="137" uniqueCount="74">
  <si>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</si>
  <si>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</si>
  <si>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</si>
  <si>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</si>
  <si>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</si>
  <si>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</si>
  <si>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</si>
  <si>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</si>
  <si>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</si>
  <si>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</si>
  <si>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</si>
  <si>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</si>
  <si>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</si>
  <si>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</si>
  <si>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</si>
  <si>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</si>
  <si>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</si>
  <si>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</si>
  <si>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</si>
  <si>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</si>
  <si>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</si>
  <si>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</si>
  <si>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</si>
  <si>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</si>
  <si>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</si>
  <si>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</si>
  <si>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</si>
  <si>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</si>
  <si>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</si>
  <si>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</si>
  <si>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</si>
  <si>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</si>
  <si>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</si>
  <si>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</si>
  <si>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</si>
  <si>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</si>
  <si>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</si>
  <si>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</si>
  <si>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</si>
  <si>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</si>
  <si>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</si>
  <si>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</si>
  <si>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</si>
  <si>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</si>
  <si>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</si>
  <si>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</si>
  <si>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</si>
  <si>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</si>
  <si>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</si>
  <si>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</si>
  <si>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</si>
  <si>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</si>
  <si>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</si>
  <si>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</si>
  <si>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</si>
  <si>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</si>
  <si>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</si>
  <si>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</si>
  <si>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</si>
  <si>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</si>
  <si>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</si>
  <si>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</si>
  <si>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</si>
  <si>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>Београд</t>
  </si>
  <si>
    <t xml:space="preserve"> Датум уноса 12.03.2025.год.                                         </t>
  </si>
  <si>
    <t>на дан 11.03.2025.год.</t>
  </si>
  <si>
    <t>ЈП Водовод</t>
  </si>
  <si>
    <t>Врање</t>
  </si>
  <si>
    <t>НБС-ЗИН Топчид.</t>
  </si>
  <si>
    <t>Мед. Факултет</t>
  </si>
  <si>
    <t>Стронг секјурити</t>
  </si>
  <si>
    <t>Зав.за суд.мед.</t>
  </si>
  <si>
    <t>Ниш</t>
  </si>
  <si>
    <t>Макинтернацион.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</si>
</sst>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89" zoomScaleNormal="100" workbookViewId="0">
      <selection activeCell="H13" sqref="H1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73</v>
      </c>
      <c r="D17" s="20" t="s">
        <v>72</v>
      </c>
      <c r="E17" s="51">
        <v>60601.15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60601.15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67</v>
      </c>
      <c r="E142" s="51">
        <v>1584</v>
      </c>
      <c r="H142" t="s">
        <v>56</v>
      </c>
    </row>
    <row r="143" spans="2:13" x14ac:dyDescent="0.25">
      <c r="B143" s="17" t="s">
        <v>16</v>
      </c>
      <c r="C143" s="26" t="s">
        <v>66</v>
      </c>
      <c r="D143" s="20" t="s">
        <v>67</v>
      </c>
      <c r="E143" s="51">
        <v>275073.84000000003</v>
      </c>
    </row>
    <row r="144" spans="2:13" x14ac:dyDescent="0.25">
      <c r="B144" s="17" t="s">
        <v>17</v>
      </c>
      <c r="C144" s="20" t="s">
        <v>66</v>
      </c>
      <c r="D144" s="21" t="s">
        <v>67</v>
      </c>
      <c r="E144" s="51">
        <v>119956.47</v>
      </c>
    </row>
    <row r="145" spans="2:6" x14ac:dyDescent="0.25">
      <c r="B145" s="17" t="s">
        <v>13</v>
      </c>
      <c r="C145" s="26" t="s">
        <v>68</v>
      </c>
      <c r="D145" s="21" t="s">
        <v>63</v>
      </c>
      <c r="E145" s="51">
        <v>60000</v>
      </c>
    </row>
    <row r="146" spans="2:6" x14ac:dyDescent="0.25">
      <c r="B146" s="17" t="s">
        <v>18</v>
      </c>
      <c r="C146" s="26" t="s">
        <v>69</v>
      </c>
      <c r="D146" s="20" t="s">
        <v>63</v>
      </c>
      <c r="E146" s="51">
        <v>180000</v>
      </c>
    </row>
    <row r="147" spans="2:6" x14ac:dyDescent="0.25">
      <c r="B147" s="17"/>
      <c r="C147" s="26" t="s">
        <v>70</v>
      </c>
      <c r="D147" s="21" t="s">
        <v>67</v>
      </c>
      <c r="E147" s="51">
        <v>475701.66</v>
      </c>
    </row>
    <row r="148" spans="2:6" x14ac:dyDescent="0.25">
      <c r="B148" s="17"/>
      <c r="C148" s="26" t="s">
        <v>71</v>
      </c>
      <c r="D148" s="20" t="s">
        <v>72</v>
      </c>
      <c r="E148" s="51">
        <v>167700</v>
      </c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59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51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50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1280015.97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28</v>
      </c>
      <c r="C239" s="20"/>
      <c r="D239" s="20"/>
      <c r="E239" s="51"/>
    </row>
    <row r="240" spans="2:13" x14ac:dyDescent="0.25">
      <c r="B240" s="17" t="s">
        <v>29</v>
      </c>
      <c r="C240" s="20"/>
      <c r="D240" s="20"/>
      <c r="E240" s="51"/>
    </row>
    <row r="241" spans="2:5" x14ac:dyDescent="0.25">
      <c r="B241" s="17" t="s">
        <v>30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60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61</v>
      </c>
      <c r="C252" s="26"/>
      <c r="D252" s="20"/>
      <c r="E252" s="51"/>
    </row>
    <row r="253" spans="2:5" x14ac:dyDescent="0.25">
      <c r="B253" s="39" t="s">
        <v>62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34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41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42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35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26</v>
      </c>
      <c r="C294" s="31" t="s">
        <v>66</v>
      </c>
      <c r="D294" s="31" t="s">
        <v>67</v>
      </c>
      <c r="E294" s="48">
        <v>79255</v>
      </c>
      <c r="F294" s="5"/>
      <c r="G294" s="49"/>
      <c r="M294" s="13"/>
    </row>
    <row r="295" spans="2:13" s="1" customFormat="1" x14ac:dyDescent="0.25">
      <c r="B295" s="33" t="s">
        <v>36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27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79255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48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46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47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45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46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43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49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46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44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22</v>
      </c>
      <c r="E400" s="43">
        <f>+E399+E359+E310+E300+E291+E277+E262+E248+E230+E138+E88+E69+E57+E42</f>
        <v>1419872.1199999999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2025-03-12T09:03:46Z</dcterms:modified>
</cp:coreProperties>
</file>