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400" i="1" l="1"/>
  <c r="E248" i="1"/>
  <c r="E69" i="1"/>
</calcChain>
</file>

<file path=xl/sharedStrings.xml><?xml version="1.0" encoding="utf-8"?>
<sst xmlns="http://schemas.openxmlformats.org/spreadsheetml/2006/main" count="191" uniqueCount="89">
  <si>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</si>
  <si>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</si>
  <si>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</si>
  <si>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</si>
  <si>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</si>
  <si>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</si>
  <si>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</si>
  <si>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</si>
  <si>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</si>
  <si>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</si>
  <si>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</si>
  <si>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</si>
  <si>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</si>
  <si>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</si>
  <si>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</si>
  <si>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</si>
  <si>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</si>
  <si>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</si>
  <si>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</si>
  <si>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</si>
  <si>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</si>
  <si>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</si>
  <si>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</si>
  <si>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</si>
  <si>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</si>
  <si>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</si>
  <si>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</si>
  <si>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</si>
  <si>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</si>
  <si>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</si>
  <si>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</si>
  <si>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</si>
  <si>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</si>
  <si>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</si>
  <si>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</si>
  <si>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</si>
  <si>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</si>
  <si>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</si>
  <si>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</si>
  <si>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</si>
  <si>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</si>
  <si>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</si>
  <si>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</si>
  <si>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</si>
  <si>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</si>
  <si>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</si>
  <si>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</si>
  <si>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</si>
  <si>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</si>
  <si>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</si>
  <si>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</si>
  <si>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</si>
  <si>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</si>
  <si>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</si>
  <si>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</si>
  <si>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</si>
  <si>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</si>
  <si>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</si>
  <si>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</si>
  <si>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</si>
  <si>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</si>
  <si>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</si>
  <si>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Месер техногас</t>
  </si>
  <si>
    <t>Нови Сад</t>
  </si>
  <si>
    <t xml:space="preserve"> Датум уноса 22.12.2023.год.                                         </t>
  </si>
  <si>
    <t>на дан 14.12.2023.год.</t>
  </si>
  <si>
    <t>Машинопромет</t>
  </si>
  <si>
    <t>Врање</t>
  </si>
  <si>
    <t>Телеком Србија</t>
  </si>
  <si>
    <t>ЈП Пошта Србије</t>
  </si>
  <si>
    <t>ЗЗЈЗ</t>
  </si>
  <si>
    <t>Зав.за здр.за.рад.</t>
  </si>
  <si>
    <t>Ниш</t>
  </si>
  <si>
    <t>Велебит</t>
  </si>
  <si>
    <t>Белком лифтови</t>
  </si>
  <si>
    <t>Ехомед</t>
  </si>
  <si>
    <t>Завод за суд.мед.</t>
  </si>
  <si>
    <t>Неомедика</t>
  </si>
  <si>
    <t>залихе 2022.</t>
  </si>
  <si>
    <t>Кнез петрол</t>
  </si>
  <si>
    <t>Дон дон</t>
  </si>
  <si>
    <t>Милк хаус</t>
  </si>
  <si>
    <t>Медикунион</t>
  </si>
  <si>
    <t>Завод за трансф.</t>
  </si>
  <si>
    <t>Нефасер медикал</t>
  </si>
  <si>
    <t>ББраун</t>
  </si>
  <si>
    <t>Макинтернацион.</t>
  </si>
  <si>
    <t>БТА</t>
  </si>
  <si>
    <t>Глобос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</si>
</sst>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400" sqref="E40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80</v>
      </c>
      <c r="D17" s="20" t="s">
        <v>61</v>
      </c>
      <c r="E17" s="51">
        <v>80487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80</v>
      </c>
      <c r="D18" s="20" t="s">
        <v>61</v>
      </c>
      <c r="E18" s="51">
        <v>77864.600000000006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81</v>
      </c>
      <c r="D19" s="20" t="s">
        <v>72</v>
      </c>
      <c r="E19" s="51">
        <v>97535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81</v>
      </c>
      <c r="D20" s="20" t="s">
        <v>72</v>
      </c>
      <c r="E20" s="51">
        <v>50314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80</v>
      </c>
      <c r="D21" s="20" t="s">
        <v>61</v>
      </c>
      <c r="E21" s="21">
        <v>84992.6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80</v>
      </c>
      <c r="D22" s="20" t="s">
        <v>61</v>
      </c>
      <c r="E22" s="21">
        <v>148973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86</v>
      </c>
      <c r="D23" s="20" t="s">
        <v>72</v>
      </c>
      <c r="E23" s="21">
        <v>88044</v>
      </c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628210.19999999995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72</v>
      </c>
      <c r="E92" s="51">
        <v>22800</v>
      </c>
      <c r="F92" s="5" t="s">
        <v>78</v>
      </c>
    </row>
    <row r="93" spans="1:13" x14ac:dyDescent="0.25">
      <c r="B93" s="19"/>
      <c r="C93" s="20" t="s">
        <v>85</v>
      </c>
      <c r="D93" s="20" t="s">
        <v>61</v>
      </c>
      <c r="E93" s="51">
        <v>43450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66250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67</v>
      </c>
      <c r="E142" s="51">
        <v>16200</v>
      </c>
      <c r="H142" t="s">
        <v>59</v>
      </c>
    </row>
    <row r="143" spans="2:13" x14ac:dyDescent="0.25">
      <c r="B143" s="17" t="s">
        <v>16</v>
      </c>
      <c r="C143" s="26" t="s">
        <v>68</v>
      </c>
      <c r="D143" s="20" t="s">
        <v>61</v>
      </c>
      <c r="E143" s="51">
        <v>1750</v>
      </c>
    </row>
    <row r="144" spans="2:13" x14ac:dyDescent="0.25">
      <c r="B144" s="17" t="s">
        <v>17</v>
      </c>
      <c r="C144" s="20" t="s">
        <v>68</v>
      </c>
      <c r="D144" s="20" t="s">
        <v>61</v>
      </c>
      <c r="E144" s="51">
        <v>2399</v>
      </c>
    </row>
    <row r="145" spans="2:5" x14ac:dyDescent="0.25">
      <c r="B145" s="17" t="s">
        <v>13</v>
      </c>
      <c r="C145" s="26" t="s">
        <v>68</v>
      </c>
      <c r="D145" s="20" t="s">
        <v>61</v>
      </c>
      <c r="E145" s="51">
        <v>3798</v>
      </c>
    </row>
    <row r="146" spans="2:5" x14ac:dyDescent="0.25">
      <c r="B146" s="17" t="s">
        <v>18</v>
      </c>
      <c r="C146" s="26" t="s">
        <v>69</v>
      </c>
      <c r="D146" s="20" t="s">
        <v>61</v>
      </c>
      <c r="E146" s="51">
        <v>34797</v>
      </c>
    </row>
    <row r="147" spans="2:5" x14ac:dyDescent="0.25">
      <c r="B147" s="17"/>
      <c r="C147" s="26" t="s">
        <v>70</v>
      </c>
      <c r="D147" s="20" t="s">
        <v>67</v>
      </c>
      <c r="E147" s="51">
        <v>25565</v>
      </c>
    </row>
    <row r="148" spans="2:5" x14ac:dyDescent="0.25">
      <c r="B148" s="17"/>
      <c r="C148" s="26" t="s">
        <v>71</v>
      </c>
      <c r="D148" s="20" t="s">
        <v>72</v>
      </c>
      <c r="E148" s="51">
        <v>4560</v>
      </c>
    </row>
    <row r="149" spans="2:5" x14ac:dyDescent="0.25">
      <c r="B149" s="17"/>
      <c r="C149" s="26" t="s">
        <v>73</v>
      </c>
      <c r="D149" s="20" t="s">
        <v>63</v>
      </c>
      <c r="E149" s="51">
        <v>25920</v>
      </c>
    </row>
    <row r="150" spans="2:5" x14ac:dyDescent="0.25">
      <c r="B150" s="17"/>
      <c r="C150" s="26" t="s">
        <v>74</v>
      </c>
      <c r="D150" s="20" t="s">
        <v>72</v>
      </c>
      <c r="E150" s="51">
        <v>127608</v>
      </c>
    </row>
    <row r="151" spans="2:5" x14ac:dyDescent="0.25">
      <c r="B151" s="17"/>
      <c r="C151" s="26" t="s">
        <v>75</v>
      </c>
      <c r="D151" s="21" t="s">
        <v>72</v>
      </c>
      <c r="E151" s="51">
        <v>159120</v>
      </c>
    </row>
    <row r="152" spans="2:5" x14ac:dyDescent="0.25">
      <c r="B152" s="17"/>
      <c r="C152" s="26" t="s">
        <v>73</v>
      </c>
      <c r="D152" s="20" t="s">
        <v>63</v>
      </c>
      <c r="E152" s="51">
        <v>81408</v>
      </c>
    </row>
    <row r="153" spans="2:5" x14ac:dyDescent="0.25">
      <c r="B153" s="17"/>
      <c r="C153" s="26" t="s">
        <v>70</v>
      </c>
      <c r="D153" s="20" t="s">
        <v>67</v>
      </c>
      <c r="E153" s="51">
        <v>35755.199999999997</v>
      </c>
    </row>
    <row r="154" spans="2:5" x14ac:dyDescent="0.25">
      <c r="B154" s="17"/>
      <c r="C154" s="26" t="s">
        <v>75</v>
      </c>
      <c r="D154" s="20" t="s">
        <v>72</v>
      </c>
      <c r="E154" s="51">
        <v>91920</v>
      </c>
    </row>
    <row r="155" spans="2:5" x14ac:dyDescent="0.25">
      <c r="B155" s="17"/>
      <c r="C155" s="26" t="s">
        <v>70</v>
      </c>
      <c r="D155" s="20" t="s">
        <v>67</v>
      </c>
      <c r="E155" s="51">
        <v>3486</v>
      </c>
    </row>
    <row r="156" spans="2:5" x14ac:dyDescent="0.25">
      <c r="B156" s="17" t="s">
        <v>54</v>
      </c>
      <c r="C156" s="26" t="s">
        <v>70</v>
      </c>
      <c r="D156" s="20" t="s">
        <v>67</v>
      </c>
      <c r="E156" s="51">
        <v>99074.07</v>
      </c>
    </row>
    <row r="157" spans="2:5" x14ac:dyDescent="0.25">
      <c r="B157" s="17"/>
      <c r="C157" s="26" t="s">
        <v>76</v>
      </c>
      <c r="D157" s="20" t="s">
        <v>72</v>
      </c>
      <c r="E157" s="51">
        <v>117350</v>
      </c>
    </row>
    <row r="158" spans="2:5" x14ac:dyDescent="0.25">
      <c r="B158" s="17"/>
      <c r="C158" s="26" t="s">
        <v>70</v>
      </c>
      <c r="D158" s="20" t="s">
        <v>67</v>
      </c>
      <c r="E158" s="51">
        <v>11238</v>
      </c>
    </row>
    <row r="159" spans="2:5" x14ac:dyDescent="0.25">
      <c r="B159" s="17"/>
      <c r="C159" s="26" t="s">
        <v>87</v>
      </c>
      <c r="D159" s="20" t="s">
        <v>61</v>
      </c>
      <c r="E159" s="51">
        <v>74140</v>
      </c>
    </row>
    <row r="160" spans="2:5" x14ac:dyDescent="0.25">
      <c r="B160" s="17"/>
      <c r="C160" s="26" t="s">
        <v>88</v>
      </c>
      <c r="D160" s="20" t="s">
        <v>61</v>
      </c>
      <c r="E160" s="51">
        <v>10976.9</v>
      </c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927065.17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83</v>
      </c>
      <c r="D237" s="20" t="s">
        <v>72</v>
      </c>
      <c r="E237" s="51">
        <v>816030.66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6" x14ac:dyDescent="0.25">
      <c r="B241" s="17" t="s">
        <v>33</v>
      </c>
      <c r="C241" s="26"/>
      <c r="D241" s="20"/>
      <c r="E241" s="30"/>
    </row>
    <row r="242" spans="2:6" x14ac:dyDescent="0.25">
      <c r="B242" s="17"/>
      <c r="C242" s="26"/>
      <c r="D242" s="20"/>
      <c r="E242" s="30"/>
    </row>
    <row r="243" spans="2:6" x14ac:dyDescent="0.25">
      <c r="B243" s="17"/>
      <c r="C243" s="26"/>
      <c r="D243" s="20"/>
      <c r="E243" s="30"/>
    </row>
    <row r="244" spans="2:6" x14ac:dyDescent="0.25">
      <c r="B244" s="17"/>
      <c r="C244" s="26"/>
      <c r="D244" s="20"/>
      <c r="E244" s="30"/>
    </row>
    <row r="245" spans="2:6" x14ac:dyDescent="0.25">
      <c r="B245" s="17"/>
      <c r="C245" s="26"/>
      <c r="D245" s="20"/>
      <c r="E245" s="30"/>
    </row>
    <row r="246" spans="2:6" x14ac:dyDescent="0.25">
      <c r="B246" s="17"/>
      <c r="C246" s="26"/>
      <c r="D246" s="20"/>
      <c r="E246" s="30"/>
    </row>
    <row r="247" spans="2:6" ht="16.5" thickBot="1" x14ac:dyDescent="0.3">
      <c r="B247" s="17"/>
      <c r="C247" s="26"/>
      <c r="D247" s="20"/>
      <c r="E247" s="30"/>
    </row>
    <row r="248" spans="2:6" ht="16.5" thickBot="1" x14ac:dyDescent="0.3">
      <c r="B248" s="11" t="s">
        <v>10</v>
      </c>
      <c r="C248" s="26"/>
      <c r="D248" s="29"/>
      <c r="E248" s="12">
        <f>+E237+E238+E239+E240+E241+E242+E243+E244+E245+E246</f>
        <v>816030.66</v>
      </c>
    </row>
    <row r="249" spans="2:6" x14ac:dyDescent="0.25">
      <c r="B249" s="1"/>
      <c r="C249" s="1"/>
      <c r="D249" s="1"/>
    </row>
    <row r="250" spans="2:6" ht="16.5" thickBot="1" x14ac:dyDescent="0.3">
      <c r="B250" s="1"/>
      <c r="C250" s="1"/>
      <c r="D250" s="1"/>
    </row>
    <row r="251" spans="2:6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6" x14ac:dyDescent="0.25">
      <c r="B252" s="39" t="s">
        <v>23</v>
      </c>
      <c r="C252" s="26"/>
      <c r="D252" s="20"/>
      <c r="E252" s="51"/>
    </row>
    <row r="253" spans="2:6" x14ac:dyDescent="0.25">
      <c r="B253" s="39" t="s">
        <v>24</v>
      </c>
      <c r="C253" s="26" t="s">
        <v>62</v>
      </c>
      <c r="D253" s="20" t="s">
        <v>61</v>
      </c>
      <c r="E253" s="30">
        <v>229243.37</v>
      </c>
    </row>
    <row r="254" spans="2:6" x14ac:dyDescent="0.25">
      <c r="B254" s="39"/>
      <c r="C254" s="26" t="s">
        <v>62</v>
      </c>
      <c r="D254" s="20" t="s">
        <v>61</v>
      </c>
      <c r="E254" s="30">
        <v>300236.64</v>
      </c>
    </row>
    <row r="255" spans="2:6" x14ac:dyDescent="0.25">
      <c r="B255" s="39"/>
      <c r="C255" s="26" t="s">
        <v>84</v>
      </c>
      <c r="D255" s="20" t="s">
        <v>61</v>
      </c>
      <c r="E255" s="30">
        <v>404976</v>
      </c>
    </row>
    <row r="256" spans="2:6" x14ac:dyDescent="0.25">
      <c r="B256" s="39"/>
      <c r="C256" s="26" t="s">
        <v>62</v>
      </c>
      <c r="D256" s="20" t="s">
        <v>61</v>
      </c>
      <c r="E256" s="30">
        <v>47395.92</v>
      </c>
      <c r="F256" s="5" t="s">
        <v>78</v>
      </c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981851.93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79</v>
      </c>
      <c r="D269" s="20" t="s">
        <v>61</v>
      </c>
      <c r="E269" s="51">
        <v>1999998.9</v>
      </c>
    </row>
    <row r="270" spans="2:5" x14ac:dyDescent="0.25">
      <c r="B270" s="33" t="s">
        <v>20</v>
      </c>
      <c r="C270" s="20" t="s">
        <v>79</v>
      </c>
      <c r="D270" s="20" t="s">
        <v>61</v>
      </c>
      <c r="E270" s="21">
        <v>1850009.87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3850008.77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82</v>
      </c>
      <c r="D280" s="21" t="s">
        <v>61</v>
      </c>
      <c r="E280" s="51">
        <v>9608.5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9608.5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7279025.2300000004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2023-12-22T14:18:52Z</dcterms:modified>
</cp:coreProperties>
</file>