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7" i="1"/>
  <c r="E99"/>
  <c r="E207"/>
  <c r="E293"/>
  <c r="E321"/>
  <c r="E114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<sst xmlns="http://schemas.openxmlformats.org/spreadsheetml/2006/main" count="216" uniqueCount="86">
  <si>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</si>
  <si>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</si>
  <si>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</si>
  <si>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</si>
  <si>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</si>
  <si>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</si>
  <si>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</si>
  <si>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</si>
  <si>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</si>
  <si>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</si>
  <si>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</si>
  <si>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</si>
  <si>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</si>
  <si>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</si>
  <si>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</si>
  <si>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</si>
  <si>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</si>
  <si>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</si>
  <si>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</si>
  <si>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</si>
  <si>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</si>
  <si>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</si>
  <si>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</si>
  <si>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</si>
  <si>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</si>
  <si>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</si>
  <si>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</si>
  <si>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</si>
  <si>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</si>
  <si>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</si>
  <si>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</si>
  <si>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</si>
  <si>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</si>
  <si>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</si>
  <si>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</si>
  <si>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</si>
  <si>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</si>
  <si>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</si>
  <si>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</si>
  <si>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</si>
  <si>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</si>
  <si>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</si>
  <si>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>Beograd</t>
  </si>
  <si>
    <t>Zemun</t>
  </si>
  <si>
    <t>Niš</t>
  </si>
  <si>
    <t>Farmalogist</t>
  </si>
  <si>
    <t>Makler</t>
  </si>
  <si>
    <t>Šabac</t>
  </si>
  <si>
    <t>Tren</t>
  </si>
  <si>
    <t>Vicor</t>
  </si>
  <si>
    <t>Sinofarm</t>
  </si>
  <si>
    <t>Uprava banje</t>
  </si>
  <si>
    <t>Vr.banja</t>
  </si>
  <si>
    <t>Novi dom</t>
  </si>
  <si>
    <t>Vranje</t>
  </si>
  <si>
    <t>Датум уноса:20.09.2019</t>
  </si>
  <si>
    <t>Период 19.09.2019</t>
  </si>
  <si>
    <t>Kney petrol</t>
  </si>
  <si>
    <t>Milk house</t>
  </si>
  <si>
    <t>Grosis</t>
  </si>
  <si>
    <t>zalihe 2018</t>
  </si>
  <si>
    <t xml:space="preserve"> КПП 078</t>
  </si>
  <si>
    <t>Инплатанти у</t>
  </si>
  <si>
    <t>ортопедији</t>
  </si>
  <si>
    <t>Уградни мат у</t>
  </si>
  <si>
    <t>КПП 077</t>
  </si>
  <si>
    <t>Medicon</t>
  </si>
  <si>
    <t>Superlab</t>
  </si>
  <si>
    <t>Medial group</t>
  </si>
  <si>
    <t>Keprom</t>
  </si>
  <si>
    <t>Interlab exim</t>
  </si>
  <si>
    <t>Layon</t>
  </si>
  <si>
    <t>Labra</t>
  </si>
  <si>
    <t>Denta bp pharm</t>
  </si>
  <si>
    <t>Adoc</t>
  </si>
  <si>
    <t>Eco trade</t>
  </si>
  <si>
    <t>Promedia</t>
  </si>
  <si>
    <t>Kikinda</t>
  </si>
  <si>
    <t>NBA 2plast</t>
  </si>
  <si>
    <t>Vl.han</t>
  </si>
  <si>
    <t>Kardiomed</t>
  </si>
  <si>
    <t>Farmaprom</t>
  </si>
  <si>
    <t>Dexon</t>
  </si>
  <si>
    <t>Eurodijagnostika</t>
  </si>
  <si>
    <t>Novi Sad</t>
  </si>
  <si>
    <t>Velebit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</si>
</sst>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I189" sqref="I18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55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56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 t="s">
        <v>58</v>
      </c>
      <c r="D69" s="22" t="s">
        <v>44</v>
      </c>
      <c r="E69" s="23">
        <v>138127.42000000001</v>
      </c>
    </row>
    <row r="70" spans="2:11">
      <c r="B70" s="19" t="s">
        <v>12</v>
      </c>
      <c r="C70" s="28" t="s">
        <v>58</v>
      </c>
      <c r="D70" s="22" t="s">
        <v>44</v>
      </c>
      <c r="E70" s="23">
        <v>24361.7</v>
      </c>
    </row>
    <row r="71" spans="2:11">
      <c r="B71" s="19" t="s">
        <v>13</v>
      </c>
      <c r="C71" s="28" t="s">
        <v>58</v>
      </c>
      <c r="D71" s="22" t="s">
        <v>44</v>
      </c>
      <c r="E71" s="23">
        <v>85258</v>
      </c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247747.12000000002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6" ht="16.5" thickBot="1">
      <c r="B113" s="21"/>
      <c r="C113" s="22"/>
      <c r="D113" s="22"/>
      <c r="E113" s="23"/>
    </row>
    <row r="114" spans="2:6" ht="16.5" thickBot="1">
      <c r="B114" s="13" t="s">
        <v>5</v>
      </c>
      <c r="E114" s="27">
        <f>+E107+E106+E105+E104</f>
        <v>0</v>
      </c>
    </row>
    <row r="116" spans="2:6" ht="16.5" thickBot="1"/>
    <row r="117" spans="2:6">
      <c r="B117" s="20"/>
      <c r="C117" s="24" t="s">
        <v>17</v>
      </c>
      <c r="D117" s="24" t="s">
        <v>18</v>
      </c>
      <c r="E117" s="25" t="s">
        <v>19</v>
      </c>
    </row>
    <row r="118" spans="2:6">
      <c r="B118" s="21" t="s">
        <v>20</v>
      </c>
      <c r="C118" s="22" t="s">
        <v>46</v>
      </c>
      <c r="D118" s="22" t="s">
        <v>42</v>
      </c>
      <c r="E118" s="23">
        <v>72000</v>
      </c>
    </row>
    <row r="119" spans="2:6">
      <c r="B119" s="21" t="s">
        <v>21</v>
      </c>
      <c r="C119" s="22" t="s">
        <v>59</v>
      </c>
      <c r="D119" s="22" t="s">
        <v>44</v>
      </c>
      <c r="E119" s="23">
        <v>56400</v>
      </c>
      <c r="F119" s="9" t="s">
        <v>60</v>
      </c>
    </row>
    <row r="120" spans="2:6">
      <c r="B120" s="21" t="s">
        <v>22</v>
      </c>
      <c r="C120" s="22" t="s">
        <v>48</v>
      </c>
      <c r="D120" s="22" t="s">
        <v>44</v>
      </c>
      <c r="E120" s="23">
        <v>516076.79999999999</v>
      </c>
    </row>
    <row r="121" spans="2:6">
      <c r="B121" s="21"/>
      <c r="C121" s="22" t="s">
        <v>66</v>
      </c>
      <c r="D121" s="22" t="s">
        <v>47</v>
      </c>
      <c r="E121" s="23">
        <v>463635</v>
      </c>
    </row>
    <row r="122" spans="2:6">
      <c r="B122" s="21"/>
      <c r="C122" s="22" t="s">
        <v>67</v>
      </c>
      <c r="D122" s="22" t="s">
        <v>42</v>
      </c>
      <c r="E122" s="23">
        <v>180960</v>
      </c>
    </row>
    <row r="123" spans="2:6">
      <c r="B123" s="21"/>
      <c r="C123" s="22" t="s">
        <v>68</v>
      </c>
      <c r="D123" s="22" t="s">
        <v>42</v>
      </c>
      <c r="E123" s="23">
        <v>59520</v>
      </c>
    </row>
    <row r="124" spans="2:6">
      <c r="B124" s="21"/>
      <c r="C124" s="22" t="s">
        <v>69</v>
      </c>
      <c r="D124" s="22" t="s">
        <v>42</v>
      </c>
      <c r="E124" s="23">
        <v>64531.3</v>
      </c>
    </row>
    <row r="125" spans="2:6">
      <c r="B125" s="21"/>
      <c r="C125" s="22" t="s">
        <v>70</v>
      </c>
      <c r="D125" s="22" t="s">
        <v>42</v>
      </c>
      <c r="E125" s="23">
        <v>959751.23</v>
      </c>
    </row>
    <row r="126" spans="2:6">
      <c r="B126" s="21"/>
      <c r="C126" s="22" t="s">
        <v>70</v>
      </c>
      <c r="D126" s="22" t="s">
        <v>42</v>
      </c>
      <c r="E126" s="23">
        <v>969892.95</v>
      </c>
    </row>
    <row r="127" spans="2:6">
      <c r="B127" s="21"/>
      <c r="C127" s="22" t="s">
        <v>71</v>
      </c>
      <c r="D127" s="22" t="s">
        <v>42</v>
      </c>
      <c r="E127" s="23">
        <v>213292.79999999999</v>
      </c>
    </row>
    <row r="128" spans="2:6">
      <c r="B128" s="21"/>
      <c r="C128" s="22" t="s">
        <v>49</v>
      </c>
      <c r="D128" s="22" t="s">
        <v>42</v>
      </c>
      <c r="E128" s="23">
        <v>17380</v>
      </c>
    </row>
    <row r="129" spans="2:5">
      <c r="B129" s="21" t="s">
        <v>23</v>
      </c>
      <c r="C129" s="22" t="s">
        <v>72</v>
      </c>
      <c r="D129" s="22" t="s">
        <v>44</v>
      </c>
      <c r="E129" s="23">
        <v>26838</v>
      </c>
    </row>
    <row r="130" spans="2:5">
      <c r="B130" s="21" t="s">
        <v>24</v>
      </c>
      <c r="C130" s="22" t="s">
        <v>71</v>
      </c>
      <c r="D130" s="22" t="s">
        <v>42</v>
      </c>
      <c r="E130" s="23">
        <v>32805.300000000003</v>
      </c>
    </row>
    <row r="131" spans="2:5">
      <c r="B131" s="21"/>
      <c r="C131" s="22" t="s">
        <v>45</v>
      </c>
      <c r="D131" s="22" t="s">
        <v>42</v>
      </c>
      <c r="E131" s="23">
        <v>111840</v>
      </c>
    </row>
    <row r="132" spans="2:5">
      <c r="B132" s="21"/>
      <c r="C132" s="22" t="s">
        <v>50</v>
      </c>
      <c r="D132" s="22" t="s">
        <v>42</v>
      </c>
      <c r="E132" s="23">
        <v>237112.8</v>
      </c>
    </row>
    <row r="133" spans="2:5">
      <c r="B133" s="21"/>
      <c r="C133" s="22" t="s">
        <v>48</v>
      </c>
      <c r="D133" s="22" t="s">
        <v>44</v>
      </c>
      <c r="E133" s="23">
        <v>309185.40000000002</v>
      </c>
    </row>
    <row r="134" spans="2:5">
      <c r="B134" s="21"/>
      <c r="C134" s="22" t="s">
        <v>73</v>
      </c>
      <c r="D134" s="22" t="s">
        <v>42</v>
      </c>
      <c r="E134" s="23">
        <v>277200</v>
      </c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 t="s">
        <v>48</v>
      </c>
      <c r="D150" s="22" t="s">
        <v>44</v>
      </c>
      <c r="E150" s="23">
        <v>437652</v>
      </c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 t="s">
        <v>71</v>
      </c>
      <c r="D164" s="22" t="s">
        <v>42</v>
      </c>
      <c r="E164" s="23">
        <v>350721</v>
      </c>
    </row>
    <row r="165" spans="2:5">
      <c r="B165" s="21"/>
      <c r="C165" s="22" t="s">
        <v>59</v>
      </c>
      <c r="D165" s="22" t="s">
        <v>44</v>
      </c>
      <c r="E165" s="23">
        <v>56400</v>
      </c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 t="s">
        <v>49</v>
      </c>
      <c r="D176" s="22" t="s">
        <v>42</v>
      </c>
      <c r="E176" s="23">
        <v>18835.2</v>
      </c>
    </row>
    <row r="177" spans="2:5">
      <c r="B177" s="21"/>
      <c r="C177" s="22" t="s">
        <v>70</v>
      </c>
      <c r="D177" s="22" t="s">
        <v>42</v>
      </c>
      <c r="E177" s="23">
        <v>711951.7</v>
      </c>
    </row>
    <row r="178" spans="2:5">
      <c r="B178" s="21"/>
      <c r="C178" s="22" t="s">
        <v>50</v>
      </c>
      <c r="D178" s="22" t="s">
        <v>42</v>
      </c>
      <c r="E178" s="23">
        <v>41178</v>
      </c>
    </row>
    <row r="179" spans="2:5">
      <c r="B179" s="21"/>
      <c r="C179" s="22" t="s">
        <v>74</v>
      </c>
      <c r="D179" s="22" t="s">
        <v>42</v>
      </c>
      <c r="E179" s="23">
        <v>35200</v>
      </c>
    </row>
    <row r="180" spans="2:5">
      <c r="B180" s="21"/>
      <c r="C180" s="22" t="s">
        <v>75</v>
      </c>
      <c r="D180" s="22" t="s">
        <v>44</v>
      </c>
      <c r="E180" s="23">
        <v>132600</v>
      </c>
    </row>
    <row r="181" spans="2:5">
      <c r="B181" s="21"/>
      <c r="C181" s="22" t="s">
        <v>48</v>
      </c>
      <c r="D181" s="22" t="s">
        <v>44</v>
      </c>
      <c r="E181" s="23">
        <v>51954</v>
      </c>
    </row>
    <row r="182" spans="2:5">
      <c r="B182" s="21"/>
      <c r="C182" s="22" t="s">
        <v>46</v>
      </c>
      <c r="D182" s="22" t="s">
        <v>42</v>
      </c>
      <c r="E182" s="23">
        <v>160921.98000000001</v>
      </c>
    </row>
    <row r="183" spans="2:5">
      <c r="B183" s="21"/>
      <c r="C183" s="22" t="s">
        <v>48</v>
      </c>
      <c r="D183" s="22" t="s">
        <v>44</v>
      </c>
      <c r="E183" s="23">
        <v>41926.5</v>
      </c>
    </row>
    <row r="184" spans="2:5">
      <c r="B184" s="21"/>
      <c r="C184" s="22" t="s">
        <v>76</v>
      </c>
      <c r="D184" s="22" t="s">
        <v>77</v>
      </c>
      <c r="E184" s="23">
        <v>19426.599999999999</v>
      </c>
    </row>
    <row r="185" spans="2:5">
      <c r="B185" s="21"/>
      <c r="C185" s="22" t="s">
        <v>78</v>
      </c>
      <c r="D185" s="22" t="s">
        <v>79</v>
      </c>
      <c r="E185" s="23">
        <v>28080</v>
      </c>
    </row>
    <row r="186" spans="2:5">
      <c r="B186" s="21"/>
      <c r="C186" s="22" t="s">
        <v>80</v>
      </c>
      <c r="D186" s="22" t="s">
        <v>42</v>
      </c>
      <c r="E186" s="23">
        <v>156000</v>
      </c>
    </row>
    <row r="187" spans="2:5">
      <c r="B187" s="21"/>
      <c r="C187" s="22" t="s">
        <v>81</v>
      </c>
      <c r="D187" s="22" t="s">
        <v>42</v>
      </c>
      <c r="E187" s="23">
        <v>4861931.5199999996</v>
      </c>
    </row>
    <row r="188" spans="2:5">
      <c r="B188" s="21"/>
      <c r="C188" s="22" t="s">
        <v>81</v>
      </c>
      <c r="D188" s="22" t="s">
        <v>42</v>
      </c>
      <c r="E188" s="23">
        <v>1081402.99</v>
      </c>
    </row>
    <row r="189" spans="2:5">
      <c r="B189" s="21"/>
      <c r="C189" s="22" t="s">
        <v>81</v>
      </c>
      <c r="D189" s="22" t="s">
        <v>42</v>
      </c>
      <c r="E189" s="23">
        <v>1471242.39</v>
      </c>
    </row>
    <row r="190" spans="2:5">
      <c r="B190" s="21"/>
      <c r="C190" s="22" t="s">
        <v>82</v>
      </c>
      <c r="D190" s="22" t="s">
        <v>42</v>
      </c>
      <c r="E190" s="23">
        <v>38874</v>
      </c>
    </row>
    <row r="191" spans="2:5">
      <c r="B191" s="21"/>
      <c r="C191" s="22" t="s">
        <v>70</v>
      </c>
      <c r="D191" s="22" t="s">
        <v>42</v>
      </c>
      <c r="E191" s="23">
        <v>252389.76000000001</v>
      </c>
    </row>
    <row r="192" spans="2:5">
      <c r="B192" s="21"/>
      <c r="C192" s="22" t="s">
        <v>83</v>
      </c>
      <c r="D192" s="22" t="s">
        <v>84</v>
      </c>
      <c r="E192" s="23">
        <v>558253.19999999995</v>
      </c>
    </row>
    <row r="193" spans="2:5">
      <c r="B193" s="21"/>
      <c r="C193" s="22" t="s">
        <v>85</v>
      </c>
      <c r="D193" s="22" t="s">
        <v>84</v>
      </c>
      <c r="E193" s="23">
        <v>14400</v>
      </c>
    </row>
    <row r="194" spans="2:5">
      <c r="B194" s="21"/>
      <c r="C194" s="22" t="s">
        <v>49</v>
      </c>
      <c r="D194" s="22" t="s">
        <v>42</v>
      </c>
      <c r="E194" s="23">
        <v>13080</v>
      </c>
    </row>
    <row r="195" spans="2:5">
      <c r="B195" s="21"/>
      <c r="C195" s="22" t="s">
        <v>49</v>
      </c>
      <c r="D195" s="22" t="s">
        <v>42</v>
      </c>
      <c r="E195" s="23">
        <v>36312</v>
      </c>
    </row>
    <row r="196" spans="2:5">
      <c r="B196" s="21"/>
      <c r="C196" s="22" t="s">
        <v>46</v>
      </c>
      <c r="D196" s="22" t="s">
        <v>42</v>
      </c>
      <c r="E196" s="23">
        <v>96893.28</v>
      </c>
    </row>
    <row r="197" spans="2:5">
      <c r="B197" s="21"/>
      <c r="C197" s="22" t="s">
        <v>45</v>
      </c>
      <c r="D197" s="22" t="s">
        <v>42</v>
      </c>
      <c r="E197" s="23">
        <v>303597.09999999998</v>
      </c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15539644.799999999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 t="s">
        <v>53</v>
      </c>
      <c r="D297" s="22" t="s">
        <v>54</v>
      </c>
      <c r="E297" s="23">
        <v>991370.16</v>
      </c>
    </row>
    <row r="298" spans="2:5">
      <c r="B298" s="21" t="s">
        <v>32</v>
      </c>
      <c r="C298" s="22" t="s">
        <v>57</v>
      </c>
      <c r="D298" s="22" t="s">
        <v>43</v>
      </c>
      <c r="E298" s="23">
        <v>1414623.87</v>
      </c>
    </row>
    <row r="299" spans="2:5">
      <c r="B299" s="21"/>
      <c r="C299" s="22" t="s">
        <v>51</v>
      </c>
      <c r="D299" s="22" t="s">
        <v>52</v>
      </c>
      <c r="E299" s="23">
        <v>28600</v>
      </c>
    </row>
    <row r="300" spans="2:5">
      <c r="B300" s="21"/>
      <c r="C300" s="22" t="s">
        <v>53</v>
      </c>
      <c r="D300" s="22" t="s">
        <v>54</v>
      </c>
      <c r="E300" s="23">
        <v>3588934.58</v>
      </c>
    </row>
    <row r="301" spans="2:5">
      <c r="B301" s="21"/>
      <c r="C301" s="22" t="s">
        <v>53</v>
      </c>
      <c r="D301" s="22" t="s">
        <v>54</v>
      </c>
      <c r="E301" s="23">
        <v>1119167.28</v>
      </c>
    </row>
    <row r="302" spans="2:5">
      <c r="B302" s="21"/>
      <c r="C302" s="22" t="s">
        <v>53</v>
      </c>
      <c r="D302" s="22" t="s">
        <v>54</v>
      </c>
      <c r="E302" s="23">
        <v>1237237.67</v>
      </c>
    </row>
    <row r="303" spans="2:5">
      <c r="B303" s="21"/>
      <c r="C303" s="22" t="s">
        <v>53</v>
      </c>
      <c r="D303" s="22" t="s">
        <v>54</v>
      </c>
      <c r="E303" s="23">
        <v>1237237.67</v>
      </c>
    </row>
    <row r="304" spans="2:5">
      <c r="B304" s="21" t="s">
        <v>9</v>
      </c>
      <c r="C304" s="22" t="s">
        <v>53</v>
      </c>
      <c r="D304" s="22" t="s">
        <v>54</v>
      </c>
      <c r="E304" s="23">
        <v>345915.93</v>
      </c>
    </row>
    <row r="305" spans="2:6">
      <c r="B305" s="21" t="s">
        <v>33</v>
      </c>
      <c r="C305" s="22" t="s">
        <v>53</v>
      </c>
      <c r="D305" s="22" t="s">
        <v>54</v>
      </c>
      <c r="E305" s="23">
        <v>2444271.7000000002</v>
      </c>
    </row>
    <row r="306" spans="2:6">
      <c r="B306" s="21"/>
      <c r="C306" s="22" t="s">
        <v>53</v>
      </c>
      <c r="D306" s="22" t="s">
        <v>54</v>
      </c>
      <c r="E306" s="23">
        <v>2444271.7000000002</v>
      </c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14851630.559999999</v>
      </c>
    </row>
    <row r="310" spans="2:6" ht="16.5" thickBot="1"/>
    <row r="311" spans="2:6">
      <c r="B311" s="20" t="s">
        <v>62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63</v>
      </c>
      <c r="C312" s="22" t="s">
        <v>46</v>
      </c>
      <c r="D312" s="22" t="s">
        <v>42</v>
      </c>
      <c r="E312" s="23">
        <v>1086800</v>
      </c>
      <c r="F312"/>
    </row>
    <row r="313" spans="2:6">
      <c r="B313" s="21" t="s">
        <v>61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1086800</v>
      </c>
      <c r="F315"/>
    </row>
    <row r="317" spans="2:6" ht="16.5" thickBot="1"/>
    <row r="318" spans="2:6">
      <c r="B318" s="18" t="s">
        <v>64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63</v>
      </c>
      <c r="C319" s="28" t="s">
        <v>46</v>
      </c>
      <c r="D319" s="22" t="s">
        <v>42</v>
      </c>
      <c r="E319" s="23">
        <v>222750</v>
      </c>
      <c r="F319" s="9" t="s">
        <v>60</v>
      </c>
    </row>
    <row r="320" spans="2:6" ht="16.5" thickBot="1">
      <c r="B320" s="19" t="s">
        <v>65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222750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31948572.48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2019-09-20T09:35:53Z</dcterms:modified>
</cp:coreProperties>
</file>