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17" i="1" l="1"/>
  <c r="E385" i="1"/>
  <c r="E218" i="1"/>
  <c r="E409" i="1" l="1"/>
  <c r="E398" i="1"/>
  <c r="E280" i="1" l="1"/>
  <c r="E310" i="1"/>
  <c r="E331" i="1"/>
  <c r="C8" i="2"/>
  <c r="E364" i="1" l="1"/>
  <c r="E344" i="1"/>
  <c r="E355" i="1" l="1"/>
  <c r="E421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<sst xmlns="http://schemas.openxmlformats.org/spreadsheetml/2006/main" count="97" uniqueCount="53">
  <si>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</si>
  <si>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</si>
  <si>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</si>
  <si>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</si>
  <si>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</si>
  <si>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</si>
  <si>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</si>
  <si>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</si>
  <si>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</si>
  <si>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</si>
  <si>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</si>
  <si>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</si>
  <si>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</si>
  <si>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</si>
  <si>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</si>
  <si>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</si>
  <si>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</si>
  <si>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</si>
  <si>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</si>
  <si>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</si>
  <si>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</si>
  <si>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</si>
  <si>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</si>
  <si>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</si>
  <si>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</si>
  <si>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</si>
  <si>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</si>
  <si>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</si>
  <si>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</si>
  <si>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</si>
  <si>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</si>
  <si>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</si>
  <si>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</si>
  <si>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</si>
  <si>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</si>
  <si>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</si>
  <si>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</si>
  <si>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</si>
  <si>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</si>
  <si>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</si>
  <si>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</si>
  <si>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</si>
  <si>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</si>
  <si>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</si>
  <si>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</si>
  <si>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</si>
  <si>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</si>
  <si>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Датум уноса 10.08.2023.год.</t>
  </si>
  <si>
    <t>Beograd</t>
  </si>
  <si>
    <t>на дан 01.08.2023.год.</t>
  </si>
  <si>
    <t>Vicor</t>
  </si>
  <si>
    <t>Amicus</t>
  </si>
  <si>
    <t>Layon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</si>
</sst>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3"/>
  <sheetViews>
    <sheetView tabSelected="1" topLeftCell="B208" workbookViewId="0">
      <selection activeCell="E331" sqref="E331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47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44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45</v>
      </c>
      <c r="H8" s="1"/>
      <c r="I8" s="1"/>
      <c r="J8" s="1"/>
      <c r="K8" s="1"/>
    </row>
    <row r="9" spans="1:13" ht="18.75" x14ac:dyDescent="0.3">
      <c r="A9" s="3"/>
      <c r="B9" s="1"/>
      <c r="C9" s="5" t="s">
        <v>49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46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/>
      <c r="D14" s="18"/>
      <c r="E14" s="45"/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/>
      <c r="D15" s="18"/>
      <c r="E15" s="45"/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/>
      <c r="D16" s="18"/>
      <c r="E16" s="45"/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/>
      <c r="D17" s="18"/>
      <c r="E17" s="45"/>
    </row>
    <row r="18" spans="2:5" x14ac:dyDescent="0.25">
      <c r="B18" s="17" t="s">
        <v>9</v>
      </c>
      <c r="C18" s="44"/>
      <c r="D18" s="35"/>
      <c r="E18" s="45"/>
    </row>
    <row r="19" spans="2:5" x14ac:dyDescent="0.25">
      <c r="B19" s="17" t="s">
        <v>10</v>
      </c>
      <c r="C19" s="44"/>
      <c r="D19" s="18"/>
      <c r="E19" s="45"/>
    </row>
    <row r="20" spans="2:5" x14ac:dyDescent="0.25">
      <c r="B20" s="17" t="s">
        <v>11</v>
      </c>
      <c r="C20" s="44"/>
      <c r="D20" s="18"/>
      <c r="E20" s="45"/>
    </row>
    <row r="21" spans="2:5" x14ac:dyDescent="0.25">
      <c r="B21" s="17"/>
      <c r="C21" s="44"/>
      <c r="D21" s="18"/>
      <c r="E21" s="45"/>
    </row>
    <row r="22" spans="2:5" x14ac:dyDescent="0.25">
      <c r="B22" s="17"/>
      <c r="C22" s="44"/>
      <c r="D22" s="18"/>
      <c r="E22" s="45"/>
    </row>
    <row r="23" spans="2:5" x14ac:dyDescent="0.25">
      <c r="B23" s="17"/>
      <c r="C23" s="44"/>
      <c r="D23" s="18"/>
      <c r="E23" s="45"/>
    </row>
    <row r="24" spans="2:5" x14ac:dyDescent="0.25">
      <c r="B24" s="17"/>
      <c r="C24" s="44"/>
      <c r="D24" s="18"/>
      <c r="E24" s="45"/>
    </row>
    <row r="25" spans="2:5" x14ac:dyDescent="0.25">
      <c r="B25" s="17"/>
      <c r="C25" s="44"/>
      <c r="D25" s="18"/>
      <c r="E25" s="45"/>
    </row>
    <row r="26" spans="2:5" x14ac:dyDescent="0.25">
      <c r="B26" s="17"/>
      <c r="C26" s="44"/>
      <c r="D26" s="18"/>
      <c r="E26" s="45"/>
    </row>
    <row r="27" spans="2:5" x14ac:dyDescent="0.25">
      <c r="B27" s="17"/>
      <c r="C27" s="44"/>
      <c r="D27" s="18"/>
      <c r="E27" s="45"/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0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 t="s">
        <v>50</v>
      </c>
      <c r="D221" s="18" t="s">
        <v>48</v>
      </c>
      <c r="E221" s="42">
        <v>152040</v>
      </c>
    </row>
    <row r="222" spans="2:13" s="1" customFormat="1" x14ac:dyDescent="0.25">
      <c r="B222" s="15"/>
      <c r="C222" s="41" t="s">
        <v>51</v>
      </c>
      <c r="D222" s="18" t="s">
        <v>48</v>
      </c>
      <c r="E222" s="31">
        <v>3225.6</v>
      </c>
      <c r="M222" s="1" t="s">
        <v>22</v>
      </c>
    </row>
    <row r="223" spans="2:13" s="1" customFormat="1" x14ac:dyDescent="0.25">
      <c r="B223" s="15"/>
      <c r="C223" s="41" t="s">
        <v>52</v>
      </c>
      <c r="D223" s="18" t="s">
        <v>48</v>
      </c>
      <c r="E223" s="31">
        <v>195840</v>
      </c>
    </row>
    <row r="224" spans="2:13" s="1" customFormat="1" x14ac:dyDescent="0.25">
      <c r="B224" s="15" t="s">
        <v>42</v>
      </c>
      <c r="C224" s="41"/>
      <c r="D224" s="18"/>
      <c r="E224" s="31"/>
    </row>
    <row r="225" spans="2:5" s="1" customFormat="1" x14ac:dyDescent="0.25">
      <c r="B225" s="15" t="s">
        <v>23</v>
      </c>
      <c r="C225" s="41"/>
      <c r="D225" s="18"/>
      <c r="E225" s="31"/>
    </row>
    <row r="226" spans="2:5" s="1" customFormat="1" x14ac:dyDescent="0.25">
      <c r="B226" s="15" t="s">
        <v>10</v>
      </c>
      <c r="C226" s="41"/>
      <c r="D226" s="18"/>
      <c r="E226" s="31"/>
    </row>
    <row r="227" spans="2:5" s="1" customFormat="1" x14ac:dyDescent="0.25">
      <c r="B227" s="15" t="s">
        <v>24</v>
      </c>
      <c r="C227" s="41"/>
      <c r="D227" s="18"/>
      <c r="E227" s="31"/>
    </row>
    <row r="228" spans="2:5" s="1" customFormat="1" x14ac:dyDescent="0.25">
      <c r="B228" s="15"/>
      <c r="C228" s="41"/>
      <c r="D228" s="18"/>
      <c r="E228" s="31"/>
    </row>
    <row r="229" spans="2:5" s="1" customFormat="1" x14ac:dyDescent="0.25">
      <c r="B229" s="15"/>
      <c r="C229" s="41"/>
      <c r="D229" s="18"/>
      <c r="E229" s="31"/>
    </row>
    <row r="230" spans="2:5" s="1" customFormat="1" x14ac:dyDescent="0.25">
      <c r="B230" s="15"/>
      <c r="C230" s="41"/>
      <c r="D230" s="18"/>
      <c r="E230" s="31"/>
    </row>
    <row r="231" spans="2:5" s="1" customFormat="1" x14ac:dyDescent="0.25">
      <c r="B231" s="15"/>
      <c r="C231" s="41"/>
      <c r="D231" s="18"/>
      <c r="E231" s="31"/>
    </row>
    <row r="232" spans="2:5" s="1" customFormat="1" x14ac:dyDescent="0.25">
      <c r="B232" s="15"/>
      <c r="C232" s="41"/>
      <c r="D232" s="18"/>
      <c r="E232" s="31"/>
    </row>
    <row r="233" spans="2:5" s="1" customFormat="1" x14ac:dyDescent="0.25">
      <c r="B233" s="15"/>
      <c r="C233" s="41"/>
      <c r="D233" s="18"/>
      <c r="E233" s="31"/>
    </row>
    <row r="234" spans="2:5" s="1" customFormat="1" x14ac:dyDescent="0.25">
      <c r="B234" s="15"/>
      <c r="C234" s="41"/>
      <c r="D234" s="18"/>
      <c r="E234" s="31"/>
    </row>
    <row r="235" spans="2:5" s="1" customFormat="1" x14ac:dyDescent="0.25">
      <c r="B235" s="15"/>
      <c r="C235" s="41"/>
      <c r="D235" s="18"/>
      <c r="E235" s="31"/>
    </row>
    <row r="236" spans="2:5" s="1" customFormat="1" x14ac:dyDescent="0.25">
      <c r="B236" s="15"/>
      <c r="C236" s="41"/>
      <c r="D236" s="18"/>
      <c r="E236" s="31"/>
    </row>
    <row r="237" spans="2:5" s="1" customFormat="1" x14ac:dyDescent="0.25">
      <c r="B237" s="15"/>
      <c r="C237" s="41"/>
      <c r="D237" s="18"/>
      <c r="E237" s="31"/>
    </row>
    <row r="238" spans="2:5" s="1" customFormat="1" x14ac:dyDescent="0.25">
      <c r="B238" s="17"/>
      <c r="C238" s="41"/>
      <c r="D238" s="18"/>
      <c r="E238" s="31"/>
    </row>
    <row r="239" spans="2:5" s="1" customFormat="1" x14ac:dyDescent="0.25">
      <c r="B239" s="15"/>
      <c r="C239" s="41"/>
      <c r="D239" s="18"/>
      <c r="E239" s="31"/>
    </row>
    <row r="240" spans="2:5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351105.6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/>
      <c r="D284" s="35"/>
      <c r="E284" s="31"/>
    </row>
    <row r="285" spans="2:8" x14ac:dyDescent="0.25">
      <c r="B285" s="15"/>
      <c r="C285" s="21"/>
      <c r="D285" s="18"/>
      <c r="E285" s="35"/>
    </row>
    <row r="286" spans="2:8" x14ac:dyDescent="0.25">
      <c r="B286" s="15" t="s">
        <v>13</v>
      </c>
      <c r="C286" s="21"/>
      <c r="D286" s="18"/>
      <c r="E286" s="35"/>
    </row>
    <row r="287" spans="2:8" x14ac:dyDescent="0.25">
      <c r="B287" s="15" t="s">
        <v>14</v>
      </c>
      <c r="C287" s="21"/>
      <c r="D287" s="18"/>
      <c r="E287" s="35"/>
    </row>
    <row r="288" spans="2:8" x14ac:dyDescent="0.25">
      <c r="B288" s="17"/>
      <c r="C288" s="21"/>
      <c r="D288" s="18"/>
      <c r="E288" s="35"/>
    </row>
    <row r="289" spans="2:7" x14ac:dyDescent="0.25">
      <c r="B289" s="15"/>
      <c r="C289" s="21"/>
      <c r="D289" s="18"/>
      <c r="E289" s="35"/>
    </row>
    <row r="290" spans="2:7" x14ac:dyDescent="0.25">
      <c r="B290" s="15"/>
      <c r="C290" s="21"/>
      <c r="D290" s="18"/>
      <c r="E290" s="35"/>
    </row>
    <row r="291" spans="2:7" x14ac:dyDescent="0.25">
      <c r="B291" s="15"/>
      <c r="C291" s="21"/>
      <c r="D291" s="18"/>
      <c r="E291" s="35"/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0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/>
      <c r="D317" s="18"/>
      <c r="E317" s="35"/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/>
      <c r="D318" s="18"/>
      <c r="E318" s="35"/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/>
      <c r="D319" s="18"/>
      <c r="E319" s="35"/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/>
      <c r="D320" s="18"/>
      <c r="E320" s="35"/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/>
      <c r="D321" s="18"/>
      <c r="E321" s="35"/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0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/>
      <c r="D335" s="18"/>
      <c r="E335" s="35"/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36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37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38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33</v>
      </c>
      <c r="C348" s="18"/>
      <c r="D348" s="18"/>
      <c r="E348" s="3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34</v>
      </c>
      <c r="C349" s="18"/>
      <c r="D349" s="18"/>
      <c r="E349" s="3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35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0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/>
      <c r="D358" s="18"/>
      <c r="E358" s="35"/>
    </row>
    <row r="359" spans="2:14" s="1" customFormat="1" x14ac:dyDescent="0.25">
      <c r="B359" s="38" t="s">
        <v>20</v>
      </c>
      <c r="C359" s="18"/>
      <c r="D359" s="18"/>
      <c r="E359" s="35"/>
    </row>
    <row r="360" spans="2:14" s="1" customFormat="1" x14ac:dyDescent="0.25">
      <c r="B360" s="38" t="s">
        <v>21</v>
      </c>
      <c r="C360" s="18"/>
      <c r="D360" s="18"/>
      <c r="E360" s="35"/>
    </row>
    <row r="361" spans="2:14" s="1" customFormat="1" x14ac:dyDescent="0.25">
      <c r="B361" s="24"/>
      <c r="C361" s="18"/>
      <c r="D361" s="18"/>
      <c r="E361" s="35"/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0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25</v>
      </c>
      <c r="C368" s="18"/>
      <c r="D368" s="18"/>
      <c r="E368" s="35"/>
    </row>
    <row r="369" spans="2:5" s="1" customFormat="1" x14ac:dyDescent="0.25">
      <c r="B369" s="38" t="s">
        <v>26</v>
      </c>
      <c r="C369" s="18"/>
      <c r="D369" s="35"/>
      <c r="E369" s="35" t="s">
        <v>46</v>
      </c>
    </row>
    <row r="370" spans="2:5" s="1" customFormat="1" x14ac:dyDescent="0.25">
      <c r="B370" s="38" t="s">
        <v>27</v>
      </c>
      <c r="C370" s="18"/>
      <c r="D370" s="18"/>
      <c r="E370" s="35"/>
    </row>
    <row r="371" spans="2:5" s="1" customFormat="1" x14ac:dyDescent="0.25">
      <c r="B371" s="38"/>
      <c r="C371" s="18"/>
      <c r="D371" s="18"/>
      <c r="E371" s="35"/>
    </row>
    <row r="372" spans="2:5" s="1" customFormat="1" x14ac:dyDescent="0.25">
      <c r="B372" s="38"/>
      <c r="C372" s="18"/>
      <c r="D372" s="18"/>
      <c r="E372" s="35"/>
    </row>
    <row r="373" spans="2:5" s="1" customFormat="1" x14ac:dyDescent="0.25">
      <c r="B373" s="38"/>
      <c r="C373" s="18"/>
      <c r="D373" s="18"/>
      <c r="E373" s="35"/>
    </row>
    <row r="374" spans="2:5" s="1" customFormat="1" x14ac:dyDescent="0.25">
      <c r="B374" s="38"/>
      <c r="C374" s="18"/>
      <c r="D374" s="18"/>
      <c r="E374" s="35"/>
    </row>
    <row r="375" spans="2:5" s="1" customFormat="1" x14ac:dyDescent="0.25">
      <c r="B375" s="38"/>
      <c r="C375" s="18"/>
      <c r="D375" s="18"/>
      <c r="E375" s="35"/>
    </row>
    <row r="376" spans="2:5" s="1" customFormat="1" x14ac:dyDescent="0.25">
      <c r="B376" s="38"/>
      <c r="C376" s="18"/>
      <c r="D376" s="18"/>
      <c r="E376" s="35"/>
    </row>
    <row r="377" spans="2:5" s="1" customFormat="1" x14ac:dyDescent="0.25">
      <c r="B377" s="38"/>
      <c r="C377" s="18"/>
      <c r="D377" s="18"/>
      <c r="E377" s="35"/>
    </row>
    <row r="378" spans="2:5" s="1" customFormat="1" x14ac:dyDescent="0.25">
      <c r="B378" s="38"/>
      <c r="C378" s="18"/>
      <c r="D378" s="18"/>
      <c r="E378" s="35"/>
    </row>
    <row r="379" spans="2:5" s="1" customFormat="1" x14ac:dyDescent="0.25">
      <c r="B379" s="38"/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24"/>
      <c r="C381" s="18"/>
      <c r="D381" s="18"/>
      <c r="E381" s="35"/>
    </row>
    <row r="382" spans="2:5" s="1" customFormat="1" x14ac:dyDescent="0.25">
      <c r="B382" s="24"/>
      <c r="C382" s="18"/>
      <c r="D382" s="18"/>
      <c r="E382" s="35"/>
    </row>
    <row r="383" spans="2:5" s="1" customFormat="1" x14ac:dyDescent="0.25">
      <c r="B383" s="24"/>
      <c r="C383" s="18"/>
      <c r="D383" s="18"/>
      <c r="E383" s="35"/>
    </row>
    <row r="384" spans="2:5" s="1" customFormat="1" ht="16.5" thickBot="1" x14ac:dyDescent="0.3">
      <c r="B384" s="24"/>
      <c r="C384" s="18"/>
      <c r="D384" s="18"/>
      <c r="E384" s="35"/>
    </row>
    <row r="385" spans="2:14" s="1" customFormat="1" ht="16.5" thickBot="1" x14ac:dyDescent="0.3">
      <c r="B385" s="10" t="s">
        <v>12</v>
      </c>
      <c r="E385" s="39">
        <f>SUM(E368:E384)</f>
        <v>0</v>
      </c>
    </row>
    <row r="386" spans="2:14" ht="15" x14ac:dyDescent="0.25">
      <c r="B386" s="1"/>
      <c r="C386" s="1"/>
      <c r="D386" s="1"/>
      <c r="E386" s="1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thickBot="1" x14ac:dyDescent="0.3">
      <c r="B387" s="1"/>
      <c r="C387" s="1"/>
      <c r="D387" s="1"/>
      <c r="E387" s="11"/>
      <c r="F387" s="1"/>
      <c r="G387" s="1"/>
      <c r="H387" s="1"/>
      <c r="I387" s="1"/>
      <c r="J387" s="1"/>
      <c r="K387" s="1"/>
      <c r="L387" s="1"/>
      <c r="M387" s="1"/>
      <c r="N387" s="13"/>
    </row>
    <row r="388" spans="2:14" x14ac:dyDescent="0.25">
      <c r="B388" s="16"/>
      <c r="C388" s="19" t="s">
        <v>5</v>
      </c>
      <c r="D388" s="19" t="s">
        <v>6</v>
      </c>
      <c r="E388" s="30" t="s">
        <v>7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7"/>
      <c r="C389" s="18"/>
      <c r="D389" s="18"/>
      <c r="E389" s="35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7" t="s">
        <v>31</v>
      </c>
      <c r="C390" s="18"/>
      <c r="D390" s="18"/>
      <c r="E390" s="35"/>
      <c r="F390" s="1"/>
      <c r="G390" s="1"/>
      <c r="H390" s="1"/>
      <c r="I390" s="1"/>
      <c r="J390" s="1"/>
      <c r="K390" s="1"/>
      <c r="L390" s="1"/>
      <c r="M390" s="1"/>
      <c r="N390" s="1"/>
    </row>
    <row r="391" spans="2:14" s="1" customFormat="1" x14ac:dyDescent="0.25">
      <c r="B391" s="17" t="s">
        <v>30</v>
      </c>
      <c r="C391" s="18"/>
      <c r="D391" s="18"/>
      <c r="E391" s="35"/>
    </row>
    <row r="392" spans="2:14" s="1" customFormat="1" x14ac:dyDescent="0.25">
      <c r="B392" s="17"/>
      <c r="C392" s="18"/>
      <c r="D392" s="18"/>
      <c r="E392" s="35"/>
    </row>
    <row r="393" spans="2:14" s="1" customFormat="1" x14ac:dyDescent="0.25">
      <c r="B393" s="17" t="s">
        <v>32</v>
      </c>
      <c r="C393" s="18"/>
      <c r="D393" s="18"/>
      <c r="E393" s="35"/>
    </row>
    <row r="394" spans="2:14" x14ac:dyDescent="0.25">
      <c r="B394" s="17"/>
      <c r="C394" s="18"/>
      <c r="D394" s="18"/>
      <c r="E394" s="35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7"/>
      <c r="C395" s="18"/>
      <c r="D395" s="18"/>
      <c r="E395" s="3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7"/>
      <c r="C396" s="18"/>
      <c r="D396" s="18"/>
      <c r="E396" s="3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ht="16.5" thickBot="1" x14ac:dyDescent="0.3">
      <c r="B397" s="17"/>
      <c r="C397" s="18"/>
      <c r="D397" s="18"/>
      <c r="E397" s="3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ht="16.5" thickBot="1" x14ac:dyDescent="0.3">
      <c r="B398" s="10" t="s">
        <v>12</v>
      </c>
      <c r="C398" s="1"/>
      <c r="D398" s="1"/>
      <c r="E398" s="32">
        <f>SUM(E389:E397)</f>
        <v>0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2:14" ht="15" x14ac:dyDescent="0.25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thickBot="1" x14ac:dyDescent="0.3">
      <c r="B400" s="1"/>
      <c r="C400" s="1"/>
      <c r="D400" s="1"/>
      <c r="E400" s="1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26"/>
      <c r="C401" s="19" t="s">
        <v>5</v>
      </c>
      <c r="D401" s="19" t="s">
        <v>6</v>
      </c>
      <c r="E401" s="30" t="s">
        <v>7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27" t="s">
        <v>29</v>
      </c>
      <c r="C402" s="18"/>
      <c r="D402" s="18"/>
      <c r="E402" s="3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27" t="s">
        <v>30</v>
      </c>
      <c r="C403" s="18"/>
      <c r="D403" s="18"/>
      <c r="E403" s="31"/>
    </row>
    <row r="404" spans="2:14" s="1" customFormat="1" x14ac:dyDescent="0.25">
      <c r="B404" s="27"/>
      <c r="C404" s="18"/>
      <c r="D404" s="18"/>
      <c r="E404" s="31"/>
    </row>
    <row r="405" spans="2:14" s="1" customFormat="1" x14ac:dyDescent="0.25">
      <c r="B405" s="27"/>
      <c r="C405" s="18"/>
      <c r="D405" s="18"/>
      <c r="E405" s="31"/>
    </row>
    <row r="406" spans="2:14" s="1" customFormat="1" x14ac:dyDescent="0.25">
      <c r="B406" s="27" t="s">
        <v>28</v>
      </c>
      <c r="C406" s="18"/>
      <c r="D406" s="18"/>
      <c r="E406" s="31"/>
    </row>
    <row r="407" spans="2:14" x14ac:dyDescent="0.25">
      <c r="B407" s="27"/>
      <c r="C407" s="25"/>
      <c r="D407" s="25"/>
      <c r="E407" s="31"/>
    </row>
    <row r="408" spans="2:14" ht="16.5" thickBot="1" x14ac:dyDescent="0.3">
      <c r="B408" s="24"/>
      <c r="C408" s="25"/>
      <c r="D408" s="25"/>
      <c r="E408" s="31"/>
    </row>
    <row r="409" spans="2:14" ht="16.5" thickBot="1" x14ac:dyDescent="0.3">
      <c r="B409" s="10" t="s">
        <v>12</v>
      </c>
      <c r="C409" s="1"/>
      <c r="D409" s="1"/>
      <c r="E409" s="32">
        <f>SUM(E402:E408)</f>
        <v>0</v>
      </c>
    </row>
    <row r="410" spans="2:14" ht="15" x14ac:dyDescent="0.25">
      <c r="B410" s="1"/>
      <c r="C410" s="1"/>
      <c r="D410" s="1"/>
      <c r="E410" s="11"/>
    </row>
    <row r="411" spans="2:14" thickBot="1" x14ac:dyDescent="0.3">
      <c r="B411" s="1"/>
      <c r="C411" s="1"/>
      <c r="D411" s="1"/>
      <c r="E411" s="11"/>
    </row>
    <row r="412" spans="2:14" x14ac:dyDescent="0.25">
      <c r="B412" s="46"/>
      <c r="C412" s="19" t="s">
        <v>5</v>
      </c>
      <c r="D412" s="19" t="s">
        <v>6</v>
      </c>
      <c r="E412" s="30" t="s">
        <v>43</v>
      </c>
    </row>
    <row r="413" spans="2:14" x14ac:dyDescent="0.25">
      <c r="B413" s="52" t="s">
        <v>39</v>
      </c>
      <c r="C413" s="21"/>
      <c r="D413" s="18"/>
      <c r="E413" s="35"/>
    </row>
    <row r="414" spans="2:14" x14ac:dyDescent="0.25">
      <c r="B414" s="52" t="s">
        <v>40</v>
      </c>
      <c r="C414" s="21"/>
      <c r="D414" s="18"/>
      <c r="E414" s="35"/>
    </row>
    <row r="415" spans="2:14" x14ac:dyDescent="0.25">
      <c r="B415" s="52" t="s">
        <v>41</v>
      </c>
      <c r="C415" s="21"/>
      <c r="D415" s="18"/>
      <c r="E415" s="35"/>
    </row>
    <row r="416" spans="2:14" ht="16.5" thickBot="1" x14ac:dyDescent="0.3">
      <c r="B416" s="47"/>
      <c r="C416" s="21"/>
      <c r="D416" s="18"/>
      <c r="E416" s="49"/>
    </row>
    <row r="417" spans="2:5" ht="16.5" thickBot="1" x14ac:dyDescent="0.3">
      <c r="B417" s="48"/>
      <c r="C417" s="21"/>
      <c r="D417" s="50"/>
      <c r="E417" s="51">
        <f>+E416+E415+E414+E413</f>
        <v>0</v>
      </c>
    </row>
    <row r="418" spans="2:5" ht="15" x14ac:dyDescent="0.25">
      <c r="B418" s="1"/>
      <c r="C418" s="1"/>
      <c r="D418" s="1"/>
      <c r="E418" s="11"/>
    </row>
    <row r="419" spans="2:5" ht="15" x14ac:dyDescent="0.25">
      <c r="B419" s="1"/>
      <c r="C419" s="1"/>
      <c r="D419" s="1"/>
      <c r="E419" s="11"/>
    </row>
    <row r="420" spans="2:5" ht="16.5" thickBot="1" x14ac:dyDescent="0.3">
      <c r="B420" s="1"/>
      <c r="C420" s="1"/>
      <c r="D420" s="1"/>
    </row>
    <row r="421" spans="2:5" ht="16.5" thickBot="1" x14ac:dyDescent="0.3">
      <c r="B421" s="10" t="s">
        <v>18</v>
      </c>
      <c r="C421" s="1"/>
      <c r="D421" s="1"/>
      <c r="E421" s="34">
        <f>+E417+E409+E398+E385+E364+E355+E344+E331+E310+E280+E218</f>
        <v>351105.6</v>
      </c>
    </row>
    <row r="422" spans="2:5" x14ac:dyDescent="0.25">
      <c r="B422" s="1"/>
      <c r="C422" s="1"/>
      <c r="D422" s="1"/>
    </row>
    <row r="423" spans="2:5" x14ac:dyDescent="0.25">
      <c r="B423" s="1"/>
      <c r="C423" s="1"/>
      <c r="D423" s="1"/>
    </row>
    <row r="424" spans="2:5" x14ac:dyDescent="0.25">
      <c r="B424" s="1"/>
      <c r="C424" s="1"/>
      <c r="D424" s="1"/>
    </row>
    <row r="425" spans="2:5" x14ac:dyDescent="0.25">
      <c r="B425" s="1"/>
      <c r="C425" s="1"/>
      <c r="D425" s="1"/>
    </row>
    <row r="426" spans="2:5" x14ac:dyDescent="0.25">
      <c r="B426" s="1"/>
      <c r="C426" s="1"/>
      <c r="D426" s="1"/>
    </row>
    <row r="427" spans="2:5" x14ac:dyDescent="0.25">
      <c r="B427" s="1"/>
      <c r="C427" s="1"/>
      <c r="D427" s="1"/>
    </row>
    <row r="428" spans="2:5" x14ac:dyDescent="0.25">
      <c r="B428" s="1"/>
      <c r="C428" s="1"/>
      <c r="D428" s="1"/>
    </row>
    <row r="429" spans="2:5" x14ac:dyDescent="0.25">
      <c r="B429" s="1"/>
      <c r="C429" s="1"/>
      <c r="D429" s="1"/>
    </row>
    <row r="430" spans="2:5" x14ac:dyDescent="0.25">
      <c r="B430" s="1"/>
      <c r="C430" s="1"/>
      <c r="D430" s="1"/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615" spans="6:6" x14ac:dyDescent="0.25">
      <c r="F615" s="1"/>
    </row>
    <row r="617" spans="6:6" x14ac:dyDescent="0.25">
      <c r="F617" s="1"/>
    </row>
    <row r="618" spans="6:6" x14ac:dyDescent="0.25">
      <c r="F618" s="1"/>
    </row>
    <row r="623" spans="6:6" x14ac:dyDescent="0.25">
      <c r="F623" s="1"/>
    </row>
    <row r="624" spans="6:6" x14ac:dyDescent="0.25">
      <c r="F624" s="1"/>
    </row>
    <row r="625" spans="6:8" x14ac:dyDescent="0.25">
      <c r="F625" s="1"/>
    </row>
    <row r="626" spans="6:8" x14ac:dyDescent="0.25">
      <c r="F626" s="1"/>
    </row>
    <row r="640" spans="6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833" spans="9:9" x14ac:dyDescent="0.25">
      <c r="I833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dcterms:created xsi:type="dcterms:W3CDTF">2019-11-15T08:56:45Z</dcterms:created>
  <dcterms:modified xsi:type="dcterms:W3CDTF">2023-08-10T12:02:54Z</dcterms:modified>
</cp:coreProperties>
</file>