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85" i="1" l="1"/>
  <c r="E169" i="1" l="1"/>
  <c r="E259" i="1"/>
  <c r="E289" i="1"/>
  <c r="E310" i="1"/>
  <c r="E323" i="1"/>
  <c r="E334" i="1"/>
  <c r="E343" i="1"/>
  <c r="E364" i="1"/>
  <c r="E377" i="1"/>
  <c r="E395" i="1"/>
  <c r="E403" i="1"/>
  <c r="E407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9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9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<sst xmlns="http://schemas.openxmlformats.org/spreadsheetml/2006/main" count="126" uniqueCount="61">
  <si>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</si>
  <si>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</si>
  <si>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</si>
  <si>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</si>
  <si>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</si>
  <si>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</si>
  <si>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</si>
  <si>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</si>
  <si>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</si>
  <si>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</si>
  <si>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</si>
  <si>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</si>
  <si>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</si>
  <si>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</si>
  <si>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</si>
  <si>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</si>
  <si>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</si>
  <si>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</si>
  <si>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</si>
  <si>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</si>
  <si>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</si>
  <si>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</si>
  <si>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</si>
  <si>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</si>
  <si>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</si>
  <si>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</si>
  <si>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</si>
  <si>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</si>
  <si>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</si>
  <si>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</si>
  <si>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</si>
  <si>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</si>
  <si>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</si>
  <si>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</si>
  <si>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</si>
  <si>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</si>
  <si>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</si>
  <si>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</si>
  <si>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</si>
  <si>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</si>
  <si>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</si>
  <si>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</si>
  <si>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</si>
  <si>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</si>
  <si>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</si>
  <si>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</si>
  <si>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</si>
  <si>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</si>
  <si>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</si>
  <si>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Датум уноса 05.06.2025 год.</t>
  </si>
  <si>
    <t>Beograd</t>
  </si>
  <si>
    <t>Magna pharmacia</t>
  </si>
  <si>
    <t>Sopharma</t>
  </si>
  <si>
    <t>Farmalogist</t>
  </si>
  <si>
    <t>на дан 02.06.2025.год.</t>
  </si>
  <si>
    <t>Inel medik</t>
  </si>
  <si>
    <t>Makler</t>
  </si>
  <si>
    <t>Frenesius</t>
  </si>
  <si>
    <t>Vrsac</t>
  </si>
  <si>
    <t>Future pharm</t>
  </si>
  <si>
    <t>Atan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</si>
</sst>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19"/>
  <sheetViews>
    <sheetView tabSelected="1" topLeftCell="A175" workbookViewId="0">
      <selection activeCell="E194" sqref="E19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49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43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44</v>
      </c>
      <c r="H8" s="1"/>
      <c r="I8" s="1"/>
      <c r="J8" s="1"/>
      <c r="K8" s="1"/>
    </row>
    <row r="9" spans="1:13" ht="18.75" x14ac:dyDescent="0.3">
      <c r="A9" s="3"/>
      <c r="B9" s="1"/>
      <c r="C9" s="5" t="s">
        <v>54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45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/>
      <c r="D17" s="18"/>
      <c r="E17" s="45"/>
    </row>
    <row r="18" spans="2:5" x14ac:dyDescent="0.25">
      <c r="B18" s="17" t="s">
        <v>9</v>
      </c>
      <c r="C18" s="44"/>
      <c r="D18" s="35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54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45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31"/>
    </row>
    <row r="46" spans="2:5" s="1" customFormat="1" x14ac:dyDescent="0.25">
      <c r="B46" s="17"/>
      <c r="C46" s="44"/>
      <c r="D46" s="18"/>
      <c r="E46" s="40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35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44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x14ac:dyDescent="0.25">
      <c r="B167" s="17"/>
      <c r="C167" s="18"/>
      <c r="D167" s="18"/>
      <c r="E167" s="31"/>
    </row>
    <row r="168" spans="2:5" ht="16.5" thickBot="1" x14ac:dyDescent="0.3">
      <c r="B168" s="20"/>
      <c r="C168" s="18"/>
      <c r="D168" s="18"/>
      <c r="E168" s="31"/>
    </row>
    <row r="169" spans="2:5" ht="16.5" thickBot="1" x14ac:dyDescent="0.3">
      <c r="B169" s="10" t="s">
        <v>12</v>
      </c>
      <c r="C169" s="1"/>
      <c r="D169" s="1"/>
      <c r="E169" s="32">
        <f>SUM(E14:E167)</f>
        <v>0</v>
      </c>
    </row>
    <row r="170" spans="2:5" s="1" customFormat="1" ht="16.5" thickBot="1" x14ac:dyDescent="0.3">
      <c r="B170" s="55"/>
      <c r="E170" s="56"/>
    </row>
    <row r="171" spans="2:5" s="1" customFormat="1" ht="16.5" thickBot="1" x14ac:dyDescent="0.3">
      <c r="B171" s="14"/>
      <c r="C171" s="62" t="s">
        <v>5</v>
      </c>
      <c r="D171" s="62" t="s">
        <v>6</v>
      </c>
      <c r="E171" s="60" t="s">
        <v>7</v>
      </c>
    </row>
    <row r="172" spans="2:5" s="1" customFormat="1" x14ac:dyDescent="0.25">
      <c r="B172" s="15"/>
      <c r="C172" s="58"/>
      <c r="D172" s="59"/>
      <c r="E172" s="42"/>
    </row>
    <row r="173" spans="2:5" s="1" customFormat="1" x14ac:dyDescent="0.25">
      <c r="B173" s="15"/>
      <c r="C173" s="57"/>
      <c r="D173" s="25"/>
      <c r="E173" s="31"/>
    </row>
    <row r="174" spans="2:5" s="1" customFormat="1" x14ac:dyDescent="0.25">
      <c r="B174" s="15" t="s">
        <v>46</v>
      </c>
      <c r="C174" s="57"/>
      <c r="D174" s="25"/>
      <c r="E174" s="31"/>
    </row>
    <row r="175" spans="2:5" s="1" customFormat="1" x14ac:dyDescent="0.25">
      <c r="B175" s="15" t="s">
        <v>47</v>
      </c>
      <c r="C175" s="57"/>
      <c r="D175" s="25"/>
      <c r="E175" s="31"/>
    </row>
    <row r="176" spans="2:5" s="1" customFormat="1" x14ac:dyDescent="0.25">
      <c r="B176" s="15" t="s">
        <v>10</v>
      </c>
      <c r="C176" s="57"/>
      <c r="D176" s="25"/>
      <c r="E176" s="31"/>
    </row>
    <row r="177" spans="2:13" s="1" customFormat="1" x14ac:dyDescent="0.25">
      <c r="B177" s="15" t="s">
        <v>48</v>
      </c>
      <c r="C177" s="57"/>
      <c r="D177" s="25"/>
      <c r="E177" s="31"/>
    </row>
    <row r="178" spans="2:13" s="1" customFormat="1" x14ac:dyDescent="0.25">
      <c r="B178" s="15"/>
      <c r="C178" s="57"/>
      <c r="D178" s="25"/>
      <c r="E178" s="31"/>
    </row>
    <row r="179" spans="2:13" s="1" customFormat="1" x14ac:dyDescent="0.25">
      <c r="B179" s="15"/>
      <c r="C179" s="57"/>
      <c r="D179" s="25"/>
      <c r="E179" s="31"/>
    </row>
    <row r="180" spans="2:13" s="1" customFormat="1" x14ac:dyDescent="0.25">
      <c r="B180" s="15"/>
      <c r="C180" s="57"/>
      <c r="D180" s="25"/>
      <c r="E180" s="31"/>
    </row>
    <row r="181" spans="2:13" s="1" customFormat="1" x14ac:dyDescent="0.25">
      <c r="B181" s="15"/>
      <c r="C181" s="57"/>
      <c r="D181" s="25"/>
      <c r="E181" s="31"/>
    </row>
    <row r="182" spans="2:13" s="1" customFormat="1" x14ac:dyDescent="0.25">
      <c r="B182" s="15"/>
      <c r="C182" s="57"/>
      <c r="D182" s="25"/>
      <c r="E182" s="31"/>
    </row>
    <row r="183" spans="2:13" s="1" customFormat="1" x14ac:dyDescent="0.25">
      <c r="B183" s="15"/>
      <c r="C183" s="57"/>
      <c r="D183" s="25"/>
      <c r="E183" s="31"/>
    </row>
    <row r="184" spans="2:13" s="1" customFormat="1" ht="16.5" thickBot="1" x14ac:dyDescent="0.3">
      <c r="B184" s="23"/>
      <c r="C184" s="57"/>
      <c r="D184" s="25"/>
      <c r="E184" s="61"/>
    </row>
    <row r="185" spans="2:13" s="1" customFormat="1" ht="16.5" thickBot="1" x14ac:dyDescent="0.3">
      <c r="B185" s="10" t="s">
        <v>12</v>
      </c>
      <c r="E185" s="34">
        <f>+E172+E173+E174+E176+E177+E178+E179+E180+E181+E182+E183+E184</f>
        <v>0</v>
      </c>
    </row>
    <row r="186" spans="2:13" s="1" customFormat="1" x14ac:dyDescent="0.25">
      <c r="B186" s="55"/>
      <c r="E186" s="56"/>
    </row>
    <row r="187" spans="2:13" ht="16.5" thickBot="1" x14ac:dyDescent="0.3">
      <c r="B187" s="1"/>
      <c r="C187" s="1"/>
      <c r="D187" s="1"/>
    </row>
    <row r="188" spans="2:13" s="1" customFormat="1" x14ac:dyDescent="0.25">
      <c r="B188" s="14"/>
      <c r="C188" s="22" t="s">
        <v>5</v>
      </c>
      <c r="D188" s="19" t="s">
        <v>6</v>
      </c>
      <c r="E188" s="30" t="s">
        <v>7</v>
      </c>
    </row>
    <row r="189" spans="2:13" s="1" customFormat="1" x14ac:dyDescent="0.25">
      <c r="B189" s="15"/>
      <c r="C189" s="41" t="s">
        <v>55</v>
      </c>
      <c r="D189" s="18" t="s">
        <v>50</v>
      </c>
      <c r="E189" s="42">
        <v>15499</v>
      </c>
    </row>
    <row r="190" spans="2:13" s="1" customFormat="1" x14ac:dyDescent="0.25">
      <c r="B190" s="15"/>
      <c r="C190" s="41" t="s">
        <v>55</v>
      </c>
      <c r="D190" s="18" t="s">
        <v>50</v>
      </c>
      <c r="E190" s="31">
        <v>32197</v>
      </c>
      <c r="M190" s="1" t="s">
        <v>22</v>
      </c>
    </row>
    <row r="191" spans="2:13" s="1" customFormat="1" x14ac:dyDescent="0.25">
      <c r="B191" s="15"/>
      <c r="C191" s="41" t="s">
        <v>55</v>
      </c>
      <c r="D191" s="18" t="s">
        <v>50</v>
      </c>
      <c r="E191" s="31">
        <v>544247</v>
      </c>
    </row>
    <row r="192" spans="2:13" s="1" customFormat="1" x14ac:dyDescent="0.25">
      <c r="B192" s="15" t="s">
        <v>42</v>
      </c>
      <c r="C192" s="41" t="s">
        <v>59</v>
      </c>
      <c r="D192" s="18" t="s">
        <v>50</v>
      </c>
      <c r="E192" s="31">
        <v>18425</v>
      </c>
      <c r="F192" s="53"/>
    </row>
    <row r="193" spans="2:6" s="1" customFormat="1" x14ac:dyDescent="0.25">
      <c r="B193" s="15" t="s">
        <v>23</v>
      </c>
      <c r="C193" s="41" t="s">
        <v>60</v>
      </c>
      <c r="D193" s="18" t="s">
        <v>50</v>
      </c>
      <c r="E193" s="31">
        <v>1611739.2</v>
      </c>
      <c r="F193" s="53"/>
    </row>
    <row r="194" spans="2:6" s="1" customFormat="1" x14ac:dyDescent="0.25">
      <c r="B194" s="15" t="s">
        <v>10</v>
      </c>
      <c r="C194" s="41" t="s">
        <v>60</v>
      </c>
      <c r="D194" s="18" t="s">
        <v>50</v>
      </c>
      <c r="E194" s="31">
        <v>113971.2</v>
      </c>
      <c r="F194" s="53"/>
    </row>
    <row r="195" spans="2:6" s="1" customFormat="1" x14ac:dyDescent="0.25">
      <c r="B195" s="15" t="s">
        <v>24</v>
      </c>
      <c r="C195" s="41"/>
      <c r="D195" s="18"/>
      <c r="E195" s="31"/>
    </row>
    <row r="196" spans="2:6" s="1" customFormat="1" x14ac:dyDescent="0.25">
      <c r="B196" s="15"/>
      <c r="C196" s="41"/>
      <c r="D196" s="18"/>
      <c r="E196" s="31"/>
    </row>
    <row r="197" spans="2:6" s="1" customFormat="1" x14ac:dyDescent="0.25">
      <c r="B197" s="15"/>
      <c r="C197" s="41"/>
      <c r="D197" s="18"/>
      <c r="E197" s="31"/>
    </row>
    <row r="198" spans="2:6" s="1" customFormat="1" x14ac:dyDescent="0.25">
      <c r="B198" s="15"/>
      <c r="C198" s="41"/>
      <c r="D198" s="18"/>
      <c r="E198" s="31"/>
    </row>
    <row r="199" spans="2:6" s="1" customFormat="1" x14ac:dyDescent="0.25">
      <c r="B199" s="15"/>
      <c r="C199" s="41"/>
      <c r="D199" s="18"/>
      <c r="E199" s="31"/>
    </row>
    <row r="200" spans="2:6" s="1" customFormat="1" x14ac:dyDescent="0.25">
      <c r="B200" s="15"/>
      <c r="C200" s="41"/>
      <c r="D200" s="18"/>
      <c r="E200" s="31"/>
    </row>
    <row r="201" spans="2:6" s="1" customFormat="1" x14ac:dyDescent="0.25">
      <c r="B201" s="15"/>
      <c r="C201" s="41"/>
      <c r="D201" s="18"/>
      <c r="E201" s="31"/>
    </row>
    <row r="202" spans="2:6" s="1" customFormat="1" x14ac:dyDescent="0.25">
      <c r="B202" s="15"/>
      <c r="C202" s="41"/>
      <c r="D202" s="18"/>
      <c r="E202" s="31"/>
    </row>
    <row r="203" spans="2:6" s="1" customFormat="1" x14ac:dyDescent="0.25">
      <c r="B203" s="15"/>
      <c r="C203" s="41"/>
      <c r="D203" s="18"/>
      <c r="E203" s="31"/>
    </row>
    <row r="204" spans="2:6" s="1" customFormat="1" x14ac:dyDescent="0.25">
      <c r="B204" s="15"/>
      <c r="C204" s="41"/>
      <c r="D204" s="18"/>
      <c r="E204" s="31"/>
    </row>
    <row r="205" spans="2:6" s="1" customFormat="1" x14ac:dyDescent="0.25">
      <c r="B205" s="15"/>
      <c r="C205" s="41"/>
      <c r="D205" s="18"/>
      <c r="E205" s="31"/>
    </row>
    <row r="206" spans="2:6" s="1" customFormat="1" x14ac:dyDescent="0.25">
      <c r="B206" s="17"/>
      <c r="C206" s="41"/>
      <c r="D206" s="18"/>
      <c r="E206" s="31"/>
    </row>
    <row r="207" spans="2:6" s="1" customFormat="1" x14ac:dyDescent="0.25">
      <c r="B207" s="15"/>
      <c r="C207" s="41"/>
      <c r="D207" s="18"/>
      <c r="E207" s="31"/>
    </row>
    <row r="208" spans="2:6" s="1" customFormat="1" x14ac:dyDescent="0.25">
      <c r="B208" s="15"/>
      <c r="C208" s="41"/>
      <c r="D208" s="18"/>
      <c r="E208" s="31"/>
    </row>
    <row r="209" spans="2:5" s="1" customFormat="1" x14ac:dyDescent="0.25">
      <c r="B209" s="15"/>
      <c r="C209" s="41"/>
      <c r="D209" s="18"/>
      <c r="E209" s="31"/>
    </row>
    <row r="210" spans="2:5" s="1" customFormat="1" x14ac:dyDescent="0.25">
      <c r="B210" s="15"/>
      <c r="C210" s="41"/>
      <c r="D210" s="18"/>
      <c r="E210" s="31"/>
    </row>
    <row r="211" spans="2:5" s="1" customFormat="1" x14ac:dyDescent="0.25">
      <c r="B211" s="15"/>
      <c r="C211" s="41"/>
      <c r="D211" s="18"/>
      <c r="E211" s="31"/>
    </row>
    <row r="212" spans="2:5" s="1" customFormat="1" x14ac:dyDescent="0.25">
      <c r="B212" s="15"/>
      <c r="C212" s="41"/>
      <c r="D212" s="18"/>
      <c r="E212" s="31"/>
    </row>
    <row r="213" spans="2:5" s="1" customFormat="1" x14ac:dyDescent="0.25">
      <c r="B213" s="15"/>
      <c r="C213" s="41"/>
      <c r="D213" s="18"/>
      <c r="E213" s="31"/>
    </row>
    <row r="214" spans="2:5" s="1" customFormat="1" x14ac:dyDescent="0.25">
      <c r="B214" s="15"/>
      <c r="C214" s="41"/>
      <c r="D214" s="18"/>
      <c r="E214" s="43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x14ac:dyDescent="0.25">
      <c r="B239" s="15"/>
      <c r="C239" s="21"/>
      <c r="D239" s="18"/>
      <c r="E239" s="31"/>
    </row>
    <row r="240" spans="2:5" s="1" customFormat="1" x14ac:dyDescent="0.25">
      <c r="B240" s="15"/>
      <c r="C240" s="21"/>
      <c r="D240" s="18"/>
      <c r="E240" s="31"/>
    </row>
    <row r="241" spans="2:5" s="1" customFormat="1" x14ac:dyDescent="0.25">
      <c r="B241" s="15"/>
      <c r="C241" s="21"/>
      <c r="D241" s="18"/>
      <c r="E241" s="31"/>
    </row>
    <row r="242" spans="2:5" s="1" customFormat="1" x14ac:dyDescent="0.25">
      <c r="B242" s="15"/>
      <c r="C242" s="21"/>
      <c r="D242" s="18"/>
      <c r="E242" s="31"/>
    </row>
    <row r="243" spans="2:5" s="1" customFormat="1" x14ac:dyDescent="0.25">
      <c r="B243" s="15"/>
      <c r="C243" s="21"/>
      <c r="D243" s="18"/>
      <c r="E243" s="31"/>
    </row>
    <row r="244" spans="2:5" s="1" customFormat="1" x14ac:dyDescent="0.25">
      <c r="B244" s="15"/>
      <c r="C244" s="21"/>
      <c r="D244" s="18"/>
      <c r="E244" s="31"/>
    </row>
    <row r="245" spans="2:5" s="1" customFormat="1" x14ac:dyDescent="0.25">
      <c r="B245" s="15"/>
      <c r="C245" s="21"/>
      <c r="D245" s="18"/>
      <c r="E245" s="31"/>
    </row>
    <row r="246" spans="2:5" s="1" customFormat="1" x14ac:dyDescent="0.25">
      <c r="B246" s="15"/>
      <c r="C246" s="21"/>
      <c r="D246" s="18"/>
      <c r="E246" s="31"/>
    </row>
    <row r="247" spans="2:5" s="1" customFormat="1" x14ac:dyDescent="0.25">
      <c r="B247" s="15"/>
      <c r="C247" s="21"/>
      <c r="D247" s="18"/>
      <c r="E247" s="31"/>
    </row>
    <row r="248" spans="2:5" s="1" customFormat="1" x14ac:dyDescent="0.25">
      <c r="B248" s="15"/>
      <c r="C248" s="21"/>
      <c r="D248" s="18"/>
      <c r="E248" s="31"/>
    </row>
    <row r="249" spans="2:5" s="1" customFormat="1" x14ac:dyDescent="0.25">
      <c r="B249" s="15"/>
      <c r="C249" s="21"/>
      <c r="D249" s="18"/>
      <c r="E249" s="31"/>
    </row>
    <row r="250" spans="2:5" s="1" customFormat="1" x14ac:dyDescent="0.25">
      <c r="B250" s="15"/>
      <c r="C250" s="21"/>
      <c r="D250" s="18"/>
      <c r="E250" s="31"/>
    </row>
    <row r="251" spans="2:5" s="1" customFormat="1" x14ac:dyDescent="0.25">
      <c r="B251" s="15"/>
      <c r="C251" s="21"/>
      <c r="D251" s="18"/>
      <c r="E251" s="31"/>
    </row>
    <row r="252" spans="2:5" s="1" customFormat="1" x14ac:dyDescent="0.25">
      <c r="B252" s="15"/>
      <c r="C252" s="21"/>
      <c r="D252" s="18"/>
      <c r="E252" s="31"/>
    </row>
    <row r="253" spans="2:5" s="1" customFormat="1" x14ac:dyDescent="0.25">
      <c r="B253" s="15"/>
      <c r="C253" s="21"/>
      <c r="D253" s="18"/>
      <c r="E253" s="31"/>
    </row>
    <row r="254" spans="2:5" s="1" customFormat="1" x14ac:dyDescent="0.25">
      <c r="B254" s="15"/>
      <c r="C254" s="21"/>
      <c r="D254" s="18"/>
      <c r="E254" s="31"/>
    </row>
    <row r="255" spans="2:5" s="1" customFormat="1" x14ac:dyDescent="0.25">
      <c r="B255" s="15"/>
      <c r="C255" s="21"/>
      <c r="D255" s="18"/>
      <c r="E255" s="31"/>
    </row>
    <row r="256" spans="2:5" s="1" customFormat="1" x14ac:dyDescent="0.25">
      <c r="B256" s="15"/>
      <c r="C256" s="21"/>
      <c r="D256" s="18"/>
      <c r="E256" s="31"/>
    </row>
    <row r="257" spans="2:8" s="1" customFormat="1" x14ac:dyDescent="0.25">
      <c r="B257" s="15"/>
      <c r="C257" s="21"/>
      <c r="D257" s="18"/>
      <c r="E257" s="31"/>
    </row>
    <row r="258" spans="2:8" s="1" customFormat="1" ht="16.5" thickBot="1" x14ac:dyDescent="0.3">
      <c r="B258" s="23"/>
      <c r="C258" s="21"/>
      <c r="D258" s="18"/>
      <c r="E258" s="31"/>
    </row>
    <row r="259" spans="2:8" s="1" customFormat="1" ht="16.5" thickBot="1" x14ac:dyDescent="0.3">
      <c r="B259" s="10" t="s">
        <v>12</v>
      </c>
      <c r="E259" s="32">
        <f>SUM(E189:E258)</f>
        <v>2336078.4000000004</v>
      </c>
    </row>
    <row r="261" spans="2:8" ht="16.5" thickBot="1" x14ac:dyDescent="0.3">
      <c r="B261" s="1"/>
      <c r="C261" s="1"/>
      <c r="D261" s="1"/>
      <c r="H261" s="28"/>
    </row>
    <row r="262" spans="2:8" x14ac:dyDescent="0.25">
      <c r="B262" s="14"/>
      <c r="C262" s="22" t="s">
        <v>5</v>
      </c>
      <c r="D262" s="19" t="s">
        <v>6</v>
      </c>
      <c r="E262" s="30" t="s">
        <v>7</v>
      </c>
    </row>
    <row r="263" spans="2:8" x14ac:dyDescent="0.25">
      <c r="B263" s="15"/>
      <c r="C263" s="21"/>
      <c r="D263" s="35"/>
      <c r="E263" s="31"/>
    </row>
    <row r="264" spans="2:8" x14ac:dyDescent="0.25">
      <c r="B264" s="15"/>
      <c r="C264" s="21"/>
      <c r="D264" s="18"/>
      <c r="E264" s="35"/>
    </row>
    <row r="265" spans="2:8" x14ac:dyDescent="0.25">
      <c r="B265" s="15" t="s">
        <v>13</v>
      </c>
      <c r="C265" s="21"/>
      <c r="D265" s="18"/>
      <c r="E265" s="35"/>
    </row>
    <row r="266" spans="2:8" x14ac:dyDescent="0.25">
      <c r="B266" s="15" t="s">
        <v>14</v>
      </c>
      <c r="C266" s="21"/>
      <c r="D266" s="18"/>
      <c r="E266" s="35"/>
    </row>
    <row r="267" spans="2:8" x14ac:dyDescent="0.25">
      <c r="B267" s="17"/>
      <c r="C267" s="21"/>
      <c r="D267" s="18"/>
      <c r="E267" s="35"/>
    </row>
    <row r="268" spans="2:8" x14ac:dyDescent="0.25">
      <c r="B268" s="15"/>
      <c r="C268" s="21"/>
      <c r="D268" s="18"/>
      <c r="E268" s="35"/>
    </row>
    <row r="269" spans="2:8" x14ac:dyDescent="0.25">
      <c r="B269" s="15"/>
      <c r="C269" s="21"/>
      <c r="D269" s="18"/>
      <c r="E269" s="35"/>
    </row>
    <row r="270" spans="2:8" x14ac:dyDescent="0.25">
      <c r="B270" s="15"/>
      <c r="C270" s="21"/>
      <c r="D270" s="18"/>
      <c r="E270" s="35"/>
      <c r="F270" s="1"/>
      <c r="G270" s="1"/>
    </row>
    <row r="271" spans="2:8" x14ac:dyDescent="0.25">
      <c r="B271" s="15"/>
      <c r="C271" s="21"/>
      <c r="D271" s="18"/>
      <c r="E271" s="35"/>
      <c r="F271" s="1"/>
      <c r="G271" s="1"/>
    </row>
    <row r="272" spans="2:8" x14ac:dyDescent="0.25">
      <c r="B272" s="15"/>
      <c r="C272" s="21"/>
      <c r="D272" s="18"/>
      <c r="E272" s="35"/>
      <c r="F272" s="1"/>
      <c r="G272" s="1"/>
    </row>
    <row r="273" spans="2:12" x14ac:dyDescent="0.25">
      <c r="B273" s="15"/>
      <c r="C273" s="21"/>
      <c r="D273" s="18"/>
      <c r="E273" s="35"/>
      <c r="F273" s="1"/>
      <c r="G273" s="1"/>
    </row>
    <row r="274" spans="2:12" s="1" customFormat="1" x14ac:dyDescent="0.25">
      <c r="B274" s="15"/>
      <c r="C274" s="21"/>
      <c r="D274" s="18"/>
      <c r="E274" s="35"/>
    </row>
    <row r="275" spans="2:12" s="1" customFormat="1" x14ac:dyDescent="0.25">
      <c r="B275" s="15"/>
      <c r="C275" s="21"/>
      <c r="D275" s="18"/>
      <c r="E275" s="35"/>
    </row>
    <row r="276" spans="2:12" s="1" customFormat="1" x14ac:dyDescent="0.25">
      <c r="B276" s="15"/>
      <c r="C276" s="21"/>
      <c r="D276" s="18"/>
      <c r="E276" s="35"/>
    </row>
    <row r="277" spans="2:12" s="1" customFormat="1" x14ac:dyDescent="0.25">
      <c r="B277" s="15"/>
      <c r="C277" s="21"/>
      <c r="D277" s="18"/>
      <c r="E277" s="35"/>
    </row>
    <row r="278" spans="2:12" s="1" customFormat="1" x14ac:dyDescent="0.25">
      <c r="B278" s="15"/>
      <c r="C278" s="21"/>
      <c r="D278" s="18"/>
      <c r="E278" s="35"/>
    </row>
    <row r="279" spans="2:12" s="1" customFormat="1" x14ac:dyDescent="0.25">
      <c r="B279" s="15"/>
      <c r="C279" s="21"/>
      <c r="D279" s="18"/>
      <c r="E279" s="35"/>
    </row>
    <row r="280" spans="2:12" s="1" customFormat="1" x14ac:dyDescent="0.25">
      <c r="B280" s="15"/>
      <c r="C280" s="21"/>
      <c r="D280" s="18"/>
      <c r="E280" s="35"/>
    </row>
    <row r="281" spans="2:12" s="1" customFormat="1" x14ac:dyDescent="0.25">
      <c r="B281" s="15"/>
      <c r="C281" s="21"/>
      <c r="D281" s="18"/>
      <c r="E281" s="35"/>
    </row>
    <row r="282" spans="2:12" s="1" customFormat="1" x14ac:dyDescent="0.25">
      <c r="B282" s="15"/>
      <c r="C282" s="21"/>
      <c r="D282" s="18"/>
      <c r="E282" s="35"/>
    </row>
    <row r="283" spans="2:12" s="1" customFormat="1" x14ac:dyDescent="0.25">
      <c r="B283" s="15"/>
      <c r="C283" s="21"/>
      <c r="D283" s="18"/>
      <c r="E283" s="35"/>
    </row>
    <row r="284" spans="2:12" x14ac:dyDescent="0.25">
      <c r="B284" s="15"/>
      <c r="C284" s="21"/>
      <c r="D284" s="18"/>
      <c r="E284" s="35"/>
      <c r="F284" s="1"/>
      <c r="G284" s="1"/>
    </row>
    <row r="285" spans="2:12" s="1" customFormat="1" x14ac:dyDescent="0.25">
      <c r="B285" s="15"/>
      <c r="C285" s="21"/>
      <c r="D285" s="18"/>
      <c r="E285" s="35"/>
    </row>
    <row r="286" spans="2:12" s="1" customFormat="1" x14ac:dyDescent="0.25">
      <c r="B286" s="15"/>
      <c r="C286" s="21"/>
      <c r="D286" s="18"/>
      <c r="E286" s="35"/>
    </row>
    <row r="287" spans="2:12" s="1" customFormat="1" x14ac:dyDescent="0.25">
      <c r="B287" s="15"/>
      <c r="C287" s="21"/>
      <c r="D287" s="18"/>
      <c r="E287" s="35"/>
    </row>
    <row r="288" spans="2:12" ht="16.5" thickBot="1" x14ac:dyDescent="0.3">
      <c r="B288" s="23"/>
      <c r="C288" s="21"/>
      <c r="D288" s="18"/>
      <c r="E288" s="31"/>
      <c r="F288" s="1"/>
      <c r="G288" s="1"/>
      <c r="H288" s="1"/>
      <c r="I288" s="1"/>
      <c r="J288" s="1"/>
      <c r="K288" s="1"/>
      <c r="L288" s="1"/>
    </row>
    <row r="289" spans="2:12" ht="16.5" thickBot="1" x14ac:dyDescent="0.3">
      <c r="B289" s="10" t="s">
        <v>12</v>
      </c>
      <c r="C289" s="1"/>
      <c r="D289" s="1"/>
      <c r="E289" s="32">
        <f>SUM(E263:E288)</f>
        <v>0</v>
      </c>
      <c r="F289" s="1"/>
      <c r="G289" s="1"/>
      <c r="H289" s="1"/>
      <c r="I289" s="1"/>
      <c r="J289" s="1"/>
      <c r="K289" s="1"/>
      <c r="L289" s="1"/>
    </row>
    <row r="292" spans="2:12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2" x14ac:dyDescent="0.25">
      <c r="B293" s="1"/>
      <c r="C293" s="1"/>
      <c r="D293" s="1"/>
      <c r="F293" s="1"/>
      <c r="G293" s="1"/>
      <c r="H293" s="1"/>
      <c r="I293" s="1"/>
      <c r="J293" s="1"/>
      <c r="K293" s="1"/>
      <c r="L293" s="1"/>
    </row>
    <row r="294" spans="2:12" ht="16.5" thickBot="1" x14ac:dyDescent="0.3">
      <c r="B294" s="1"/>
      <c r="C294" s="1"/>
      <c r="D294" s="1"/>
      <c r="F294" s="1"/>
      <c r="G294" s="1"/>
      <c r="H294" s="1"/>
      <c r="I294" s="1"/>
      <c r="J294" s="1"/>
      <c r="K294" s="1"/>
      <c r="L294" s="1"/>
    </row>
    <row r="295" spans="2:12" x14ac:dyDescent="0.25">
      <c r="B295" s="16"/>
      <c r="C295" s="19" t="s">
        <v>5</v>
      </c>
      <c r="D295" s="19" t="s">
        <v>6</v>
      </c>
      <c r="E295" s="30" t="s">
        <v>7</v>
      </c>
      <c r="F295" s="1"/>
      <c r="G295" s="1"/>
      <c r="H295" s="1"/>
      <c r="I295" s="1"/>
      <c r="J295" s="1"/>
      <c r="K295" s="1"/>
      <c r="L295" s="1"/>
    </row>
    <row r="296" spans="2:12" x14ac:dyDescent="0.25">
      <c r="B296" s="17"/>
      <c r="C296" s="25"/>
      <c r="D296" s="18"/>
      <c r="E296" s="35"/>
      <c r="F296" s="1"/>
      <c r="G296" s="1"/>
      <c r="H296" s="1"/>
      <c r="I296" s="1"/>
      <c r="J296" s="1"/>
      <c r="K296" s="1"/>
      <c r="L296" s="11"/>
    </row>
    <row r="297" spans="2:12" x14ac:dyDescent="0.25">
      <c r="B297" s="17" t="s">
        <v>15</v>
      </c>
      <c r="C297" s="25"/>
      <c r="D297" s="18"/>
      <c r="E297" s="35"/>
      <c r="F297" s="1"/>
      <c r="G297" s="1"/>
      <c r="H297" s="1"/>
      <c r="I297" s="1"/>
      <c r="J297" s="1"/>
      <c r="K297" s="1"/>
      <c r="L297" s="1"/>
    </row>
    <row r="298" spans="2:12" x14ac:dyDescent="0.25">
      <c r="B298" s="17" t="s">
        <v>16</v>
      </c>
      <c r="C298" s="25"/>
      <c r="D298" s="18"/>
      <c r="E298" s="35"/>
      <c r="F298" s="1"/>
      <c r="G298" s="1"/>
      <c r="H298" s="1"/>
      <c r="I298" s="1"/>
      <c r="J298" s="1"/>
      <c r="K298" s="1"/>
      <c r="L298" s="1"/>
    </row>
    <row r="299" spans="2:12" x14ac:dyDescent="0.25">
      <c r="B299" s="17" t="s">
        <v>17</v>
      </c>
      <c r="C299" s="25"/>
      <c r="D299" s="18"/>
      <c r="E299" s="35"/>
      <c r="F299" s="1"/>
      <c r="G299" s="1"/>
      <c r="H299" s="1"/>
      <c r="I299" s="1"/>
      <c r="J299" s="1"/>
      <c r="K299" s="1"/>
      <c r="L299" s="1"/>
    </row>
    <row r="300" spans="2:12" x14ac:dyDescent="0.25">
      <c r="B300" s="17"/>
      <c r="C300" s="25"/>
      <c r="D300" s="18"/>
      <c r="E300" s="35"/>
      <c r="F300" s="1"/>
      <c r="G300" s="1"/>
      <c r="H300" s="1"/>
      <c r="I300" s="1"/>
      <c r="J300" s="1"/>
      <c r="K300" s="1"/>
      <c r="L300" s="1"/>
    </row>
    <row r="301" spans="2:12" s="1" customFormat="1" x14ac:dyDescent="0.25">
      <c r="B301" s="17"/>
      <c r="C301" s="25"/>
      <c r="D301" s="18"/>
      <c r="E301" s="35"/>
    </row>
    <row r="302" spans="2:12" s="1" customFormat="1" x14ac:dyDescent="0.25">
      <c r="B302" s="17"/>
      <c r="C302" s="25"/>
      <c r="D302" s="18"/>
      <c r="E302" s="35"/>
    </row>
    <row r="303" spans="2:12" s="1" customFormat="1" x14ac:dyDescent="0.25">
      <c r="B303" s="17"/>
      <c r="C303" s="25"/>
      <c r="D303" s="18"/>
      <c r="E303" s="35"/>
    </row>
    <row r="304" spans="2:12" s="1" customFormat="1" x14ac:dyDescent="0.25">
      <c r="B304" s="17"/>
      <c r="C304" s="25"/>
      <c r="D304" s="18"/>
      <c r="E304" s="35"/>
    </row>
    <row r="305" spans="2:12" s="1" customFormat="1" x14ac:dyDescent="0.25">
      <c r="B305" s="17"/>
      <c r="C305" s="18"/>
      <c r="D305" s="18"/>
      <c r="E305" s="35"/>
    </row>
    <row r="306" spans="2:12" x14ac:dyDescent="0.25">
      <c r="B306" s="17"/>
      <c r="C306" s="18"/>
      <c r="D306" s="18"/>
      <c r="E306" s="35"/>
      <c r="F306" s="1"/>
      <c r="G306" s="1"/>
      <c r="H306" s="1"/>
      <c r="I306" s="1"/>
      <c r="J306" s="1"/>
      <c r="K306" s="1"/>
      <c r="L306" s="1"/>
    </row>
    <row r="307" spans="2:12" s="1" customFormat="1" x14ac:dyDescent="0.25">
      <c r="B307" s="17"/>
      <c r="C307" s="18"/>
      <c r="D307" s="18"/>
      <c r="E307" s="35"/>
    </row>
    <row r="308" spans="2:12" s="1" customFormat="1" x14ac:dyDescent="0.25">
      <c r="B308" s="17"/>
      <c r="C308" s="18"/>
      <c r="D308" s="18"/>
      <c r="E308" s="35"/>
    </row>
    <row r="309" spans="2:12" ht="16.5" thickBot="1" x14ac:dyDescent="0.3">
      <c r="B309" s="20"/>
      <c r="C309" s="18"/>
      <c r="D309" s="18"/>
      <c r="E309" s="35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SUM(E296:E309)</f>
        <v>0</v>
      </c>
      <c r="F310" s="1"/>
      <c r="G310" s="1"/>
      <c r="H310" s="1"/>
      <c r="I310" s="1"/>
      <c r="J310" s="1"/>
      <c r="K310" s="1"/>
      <c r="L310" s="1"/>
    </row>
    <row r="311" spans="2:12" x14ac:dyDescent="0.25">
      <c r="B311" s="1"/>
      <c r="C311" s="1"/>
      <c r="D311" s="1"/>
      <c r="F311" s="1"/>
      <c r="G311" s="1"/>
      <c r="H311" s="1"/>
      <c r="I311" s="1"/>
      <c r="J311" s="1"/>
      <c r="K311" s="1"/>
      <c r="L311" s="1"/>
    </row>
    <row r="312" spans="2:12" ht="16.5" thickBot="1" x14ac:dyDescent="0.3">
      <c r="B312" s="1"/>
      <c r="C312" s="1"/>
      <c r="D312" s="1"/>
      <c r="F312" s="1"/>
      <c r="G312" s="1"/>
      <c r="H312" s="1"/>
      <c r="I312" s="1"/>
      <c r="J312" s="1"/>
      <c r="K312" s="13"/>
      <c r="L312" s="1"/>
    </row>
    <row r="313" spans="2:12" x14ac:dyDescent="0.25">
      <c r="B313" s="16"/>
      <c r="C313" s="19" t="s">
        <v>5</v>
      </c>
      <c r="D313" s="19" t="s">
        <v>6</v>
      </c>
      <c r="E313" s="30" t="s">
        <v>7</v>
      </c>
      <c r="F313" s="1"/>
      <c r="G313" s="1"/>
      <c r="H313" s="1"/>
      <c r="I313" s="1"/>
      <c r="J313" s="1"/>
      <c r="K313" s="1"/>
      <c r="L313" s="1"/>
    </row>
    <row r="314" spans="2:12" x14ac:dyDescent="0.25">
      <c r="B314" s="17"/>
      <c r="C314" s="18"/>
      <c r="D314" s="18"/>
      <c r="E314" s="35"/>
      <c r="F314" s="1"/>
      <c r="G314" s="1"/>
      <c r="H314" s="1"/>
      <c r="I314" s="1"/>
      <c r="J314" s="1"/>
      <c r="K314" s="1"/>
      <c r="L314" s="1"/>
    </row>
    <row r="315" spans="2:12" x14ac:dyDescent="0.25">
      <c r="B315" s="17" t="s">
        <v>36</v>
      </c>
      <c r="C315" s="18"/>
      <c r="D315" s="18"/>
      <c r="E315" s="35"/>
      <c r="F315" s="1"/>
      <c r="G315" s="1"/>
      <c r="H315" s="1"/>
      <c r="I315" s="1"/>
      <c r="J315" s="1"/>
      <c r="K315" s="1"/>
      <c r="L315" s="1"/>
    </row>
    <row r="316" spans="2:12" x14ac:dyDescent="0.25">
      <c r="B316" s="17" t="s">
        <v>37</v>
      </c>
      <c r="C316" s="18"/>
      <c r="D316" s="18"/>
      <c r="E316" s="35"/>
      <c r="F316" s="1"/>
      <c r="G316" s="1"/>
      <c r="H316" s="1"/>
      <c r="I316" s="1"/>
      <c r="J316" s="1"/>
      <c r="K316" s="1"/>
      <c r="L316" s="1"/>
    </row>
    <row r="317" spans="2:12" x14ac:dyDescent="0.25">
      <c r="B317" s="17" t="s">
        <v>38</v>
      </c>
      <c r="C317" s="18"/>
      <c r="D317" s="18"/>
      <c r="E317" s="35"/>
      <c r="F317" s="1"/>
      <c r="G317" s="1"/>
      <c r="H317" s="1"/>
      <c r="I317" s="1"/>
      <c r="J317" s="1"/>
      <c r="K317" s="1"/>
      <c r="L317" s="1"/>
    </row>
    <row r="318" spans="2:12" x14ac:dyDescent="0.25">
      <c r="B318" s="17"/>
      <c r="C318" s="18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/>
      <c r="C319" s="18"/>
      <c r="D319" s="18"/>
      <c r="E319" s="35"/>
      <c r="F319" s="1"/>
      <c r="G319" s="2"/>
      <c r="H319" s="1"/>
      <c r="I319" s="1"/>
      <c r="J319" s="1"/>
      <c r="K319" s="1"/>
      <c r="L319" s="1"/>
    </row>
    <row r="320" spans="2:12" x14ac:dyDescent="0.25">
      <c r="B320" s="17"/>
      <c r="C320" s="18"/>
      <c r="D320" s="18"/>
      <c r="E320" s="31"/>
      <c r="F320" s="1"/>
      <c r="G320" s="1"/>
      <c r="H320" s="1"/>
      <c r="I320" s="1"/>
      <c r="J320" s="1"/>
      <c r="K320" s="1"/>
      <c r="L320" s="1"/>
    </row>
    <row r="321" spans="2:14" x14ac:dyDescent="0.25">
      <c r="B321" s="17"/>
      <c r="C321" s="18"/>
      <c r="D321" s="18"/>
      <c r="E321" s="31"/>
      <c r="F321" s="1"/>
      <c r="G321" s="1"/>
      <c r="H321" s="1"/>
      <c r="I321" s="1"/>
      <c r="J321" s="1"/>
      <c r="K321" s="1"/>
      <c r="L321" s="1"/>
    </row>
    <row r="322" spans="2:14" ht="16.5" thickBot="1" x14ac:dyDescent="0.3">
      <c r="B322" s="17"/>
      <c r="C322" s="18"/>
      <c r="D322" s="18"/>
      <c r="E322" s="31"/>
      <c r="F322" s="1"/>
      <c r="G322" s="1"/>
      <c r="H322" s="1"/>
      <c r="I322" s="1"/>
      <c r="J322" s="1"/>
      <c r="K322" s="1"/>
      <c r="L322" s="1"/>
      <c r="M322" s="1"/>
      <c r="N322" s="1"/>
    </row>
    <row r="323" spans="2:14" ht="16.5" thickBot="1" x14ac:dyDescent="0.3">
      <c r="B323" s="10" t="s">
        <v>12</v>
      </c>
      <c r="C323" s="1"/>
      <c r="D323" s="1"/>
      <c r="E323" s="32">
        <f>SUM(E314:E322)</f>
        <v>0</v>
      </c>
      <c r="F323" s="1"/>
      <c r="G323" s="1"/>
      <c r="H323" s="1"/>
      <c r="I323" s="1"/>
      <c r="J323" s="1"/>
      <c r="K323" s="1"/>
      <c r="L323" s="1"/>
      <c r="M323" s="1"/>
      <c r="N323" s="1"/>
    </row>
    <row r="324" spans="2:14" x14ac:dyDescent="0.25">
      <c r="B324" s="1"/>
      <c r="C324" s="1"/>
      <c r="D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2:14" ht="16.5" thickBot="1" x14ac:dyDescent="0.3">
      <c r="B325" s="1"/>
      <c r="C325" s="1"/>
      <c r="D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2:14" x14ac:dyDescent="0.25">
      <c r="B326" s="26"/>
      <c r="C326" s="19" t="s">
        <v>5</v>
      </c>
      <c r="D326" s="19" t="s">
        <v>6</v>
      </c>
      <c r="E326" s="30" t="s">
        <v>7</v>
      </c>
      <c r="F326" s="1"/>
      <c r="G326" s="1"/>
      <c r="H326" s="1"/>
      <c r="I326" s="1"/>
      <c r="J326" s="1"/>
      <c r="K326" s="1"/>
      <c r="L326" s="1"/>
      <c r="M326" s="1"/>
      <c r="N326" s="1"/>
    </row>
    <row r="327" spans="2:14" x14ac:dyDescent="0.25">
      <c r="B327" s="27" t="s">
        <v>33</v>
      </c>
      <c r="C327" s="18"/>
      <c r="D327" s="18"/>
      <c r="E327" s="31"/>
      <c r="F327" s="1"/>
      <c r="G327" s="1"/>
      <c r="H327" s="1"/>
      <c r="I327" s="1"/>
      <c r="J327" s="1"/>
      <c r="K327" s="1"/>
      <c r="L327" s="1"/>
      <c r="M327" s="1"/>
      <c r="N327" s="1"/>
    </row>
    <row r="328" spans="2:14" x14ac:dyDescent="0.25">
      <c r="B328" s="27" t="s">
        <v>34</v>
      </c>
      <c r="C328" s="18"/>
      <c r="D328" s="18"/>
      <c r="E328" s="31"/>
      <c r="F328" s="1"/>
      <c r="G328" s="1"/>
      <c r="H328" s="1"/>
      <c r="I328" s="1"/>
      <c r="J328" s="1"/>
      <c r="K328" s="1"/>
      <c r="L328" s="1"/>
      <c r="M328" s="1"/>
      <c r="N328" s="1"/>
    </row>
    <row r="329" spans="2:14" x14ac:dyDescent="0.25">
      <c r="B329" s="27" t="s">
        <v>35</v>
      </c>
      <c r="C329" s="18"/>
      <c r="D329" s="18"/>
      <c r="E329" s="31"/>
      <c r="F329" s="1"/>
      <c r="G329" s="1"/>
      <c r="H329" s="1"/>
      <c r="I329" s="1"/>
      <c r="J329" s="1"/>
      <c r="K329" s="1"/>
      <c r="L329" s="1"/>
      <c r="M329" s="1"/>
      <c r="N329" s="1"/>
    </row>
    <row r="330" spans="2:14" x14ac:dyDescent="0.25">
      <c r="B330" s="27"/>
      <c r="C330" s="18"/>
      <c r="D330" s="18"/>
      <c r="E330" s="31"/>
      <c r="F330" s="1"/>
      <c r="G330" s="1"/>
      <c r="H330" s="1"/>
      <c r="I330" s="1"/>
      <c r="J330" s="1"/>
      <c r="K330" s="1"/>
      <c r="L330" s="1"/>
      <c r="M330" s="1"/>
      <c r="N330" s="1"/>
    </row>
    <row r="331" spans="2:14" x14ac:dyDescent="0.25">
      <c r="B331" s="27"/>
      <c r="C331" s="18"/>
      <c r="D331" s="18"/>
      <c r="E331" s="31"/>
      <c r="F331" s="1"/>
      <c r="G331" s="1"/>
      <c r="H331" s="1"/>
      <c r="I331" s="1"/>
      <c r="J331" s="1"/>
      <c r="K331" s="1"/>
      <c r="L331" s="1"/>
      <c r="M331" s="1"/>
      <c r="N331" s="1"/>
    </row>
    <row r="332" spans="2:14" x14ac:dyDescent="0.25">
      <c r="B332" s="27"/>
      <c r="C332" s="25"/>
      <c r="D332" s="25"/>
      <c r="E332" s="31"/>
      <c r="F332" s="1"/>
      <c r="G332" s="1"/>
      <c r="H332" s="1"/>
      <c r="I332" s="1"/>
      <c r="J332" s="1"/>
      <c r="K332" s="1"/>
      <c r="L332" s="1"/>
      <c r="M332" s="1"/>
      <c r="N332" s="1"/>
    </row>
    <row r="333" spans="2:14" ht="16.5" thickBot="1" x14ac:dyDescent="0.3">
      <c r="B333" s="24"/>
      <c r="C333" s="25"/>
      <c r="D333" s="25"/>
      <c r="E333" s="31"/>
      <c r="F333" s="1"/>
      <c r="G333" s="1"/>
      <c r="H333" s="1"/>
      <c r="I333" s="1"/>
      <c r="J333" s="1"/>
      <c r="K333" s="1"/>
      <c r="L333" s="1"/>
      <c r="M333" s="1"/>
      <c r="N333" s="1"/>
    </row>
    <row r="334" spans="2:14" ht="16.5" thickBot="1" x14ac:dyDescent="0.3">
      <c r="B334" s="10" t="s">
        <v>12</v>
      </c>
      <c r="C334" s="1"/>
      <c r="D334" s="1"/>
      <c r="E334" s="32">
        <f>SUM(E327:E333)</f>
        <v>0</v>
      </c>
      <c r="F334" s="1"/>
      <c r="G334" s="1"/>
      <c r="H334" s="1"/>
      <c r="I334" s="1"/>
      <c r="J334" s="1"/>
      <c r="K334" s="1"/>
      <c r="L334" s="1"/>
      <c r="M334" s="1"/>
      <c r="N334" s="1"/>
    </row>
    <row r="335" spans="2:14" ht="16.5" thickBot="1" x14ac:dyDescent="0.3">
      <c r="B335" s="1"/>
      <c r="C335" s="1"/>
      <c r="D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2:14" s="1" customFormat="1" x14ac:dyDescent="0.25">
      <c r="B336" s="36"/>
      <c r="C336" s="19" t="s">
        <v>5</v>
      </c>
      <c r="D336" s="19" t="s">
        <v>6</v>
      </c>
      <c r="E336" s="37" t="s">
        <v>7</v>
      </c>
    </row>
    <row r="337" spans="2:5" s="1" customFormat="1" x14ac:dyDescent="0.25">
      <c r="B337" s="38" t="s">
        <v>19</v>
      </c>
      <c r="C337" s="18"/>
      <c r="D337" s="18"/>
      <c r="E337" s="35"/>
    </row>
    <row r="338" spans="2:5" s="1" customFormat="1" x14ac:dyDescent="0.25">
      <c r="B338" s="38" t="s">
        <v>20</v>
      </c>
      <c r="C338" s="18"/>
      <c r="D338" s="18"/>
      <c r="E338" s="35"/>
    </row>
    <row r="339" spans="2:5" s="1" customFormat="1" x14ac:dyDescent="0.25">
      <c r="B339" s="38" t="s">
        <v>21</v>
      </c>
      <c r="C339" s="18"/>
      <c r="D339" s="18"/>
      <c r="E339" s="35"/>
    </row>
    <row r="340" spans="2:5" s="1" customFormat="1" x14ac:dyDescent="0.25">
      <c r="B340" s="24"/>
      <c r="C340" s="18"/>
      <c r="D340" s="18"/>
      <c r="E340" s="35"/>
    </row>
    <row r="341" spans="2:5" s="1" customFormat="1" x14ac:dyDescent="0.25">
      <c r="B341" s="24"/>
      <c r="C341" s="18"/>
      <c r="D341" s="18"/>
      <c r="E341" s="35"/>
    </row>
    <row r="342" spans="2:5" s="1" customFormat="1" ht="16.5" thickBot="1" x14ac:dyDescent="0.3">
      <c r="B342" s="24"/>
      <c r="C342" s="18"/>
      <c r="D342" s="18"/>
      <c r="E342" s="35"/>
    </row>
    <row r="343" spans="2:5" s="1" customFormat="1" ht="16.5" thickBot="1" x14ac:dyDescent="0.3">
      <c r="B343" s="10" t="s">
        <v>12</v>
      </c>
      <c r="E343" s="39">
        <f>SUM(E337:E342)</f>
        <v>0</v>
      </c>
    </row>
    <row r="344" spans="2:5" s="1" customFormat="1" ht="15" x14ac:dyDescent="0.25">
      <c r="E344" s="11"/>
    </row>
    <row r="345" spans="2:5" s="1" customFormat="1" thickBot="1" x14ac:dyDescent="0.3">
      <c r="E345" s="11"/>
    </row>
    <row r="346" spans="2:5" s="1" customFormat="1" x14ac:dyDescent="0.25">
      <c r="B346" s="36"/>
      <c r="C346" s="19" t="s">
        <v>5</v>
      </c>
      <c r="D346" s="19" t="s">
        <v>6</v>
      </c>
      <c r="E346" s="37" t="s">
        <v>7</v>
      </c>
    </row>
    <row r="347" spans="2:5" s="1" customFormat="1" x14ac:dyDescent="0.25">
      <c r="B347" s="38" t="s">
        <v>25</v>
      </c>
      <c r="C347" s="18" t="s">
        <v>57</v>
      </c>
      <c r="D347" s="18" t="s">
        <v>58</v>
      </c>
      <c r="E347" s="35">
        <v>633600</v>
      </c>
    </row>
    <row r="348" spans="2:5" s="1" customFormat="1" x14ac:dyDescent="0.25">
      <c r="B348" s="38" t="s">
        <v>26</v>
      </c>
      <c r="C348" s="18" t="s">
        <v>57</v>
      </c>
      <c r="D348" s="35" t="s">
        <v>58</v>
      </c>
      <c r="E348" s="35">
        <v>544500</v>
      </c>
    </row>
    <row r="349" spans="2:5" s="1" customFormat="1" x14ac:dyDescent="0.25">
      <c r="B349" s="38" t="s">
        <v>27</v>
      </c>
      <c r="C349" s="18" t="s">
        <v>51</v>
      </c>
      <c r="D349" s="18" t="s">
        <v>50</v>
      </c>
      <c r="E349" s="35">
        <v>430430</v>
      </c>
    </row>
    <row r="350" spans="2:5" s="1" customFormat="1" x14ac:dyDescent="0.25">
      <c r="B350" s="38"/>
      <c r="C350" s="18" t="s">
        <v>52</v>
      </c>
      <c r="D350" s="18" t="s">
        <v>50</v>
      </c>
      <c r="E350" s="35">
        <v>106288.82</v>
      </c>
    </row>
    <row r="351" spans="2:5" s="1" customFormat="1" x14ac:dyDescent="0.25">
      <c r="B351" s="38"/>
      <c r="C351" s="18" t="s">
        <v>53</v>
      </c>
      <c r="D351" s="18" t="s">
        <v>50</v>
      </c>
      <c r="E351" s="35">
        <v>34049.4</v>
      </c>
    </row>
    <row r="352" spans="2:5" s="1" customFormat="1" x14ac:dyDescent="0.25">
      <c r="B352" s="38"/>
      <c r="C352" s="18"/>
      <c r="D352" s="18"/>
      <c r="E352" s="35"/>
    </row>
    <row r="353" spans="2:14" s="1" customFormat="1" x14ac:dyDescent="0.25">
      <c r="B353" s="38"/>
      <c r="C353" s="18"/>
      <c r="D353" s="18"/>
      <c r="E353" s="35"/>
    </row>
    <row r="354" spans="2:14" s="1" customFormat="1" x14ac:dyDescent="0.25">
      <c r="B354" s="38"/>
      <c r="C354" s="18"/>
      <c r="D354" s="18"/>
      <c r="E354" s="35"/>
    </row>
    <row r="355" spans="2:14" s="1" customFormat="1" x14ac:dyDescent="0.25">
      <c r="B355" s="38"/>
      <c r="C355" s="18"/>
      <c r="D355" s="18"/>
      <c r="E355" s="35"/>
    </row>
    <row r="356" spans="2:14" s="1" customFormat="1" x14ac:dyDescent="0.25">
      <c r="B356" s="38"/>
      <c r="C356" s="18"/>
      <c r="D356" s="18"/>
      <c r="E356" s="35"/>
    </row>
    <row r="357" spans="2:14" s="1" customFormat="1" x14ac:dyDescent="0.25">
      <c r="B357" s="38"/>
      <c r="C357" s="18"/>
      <c r="D357" s="18"/>
      <c r="E357" s="35"/>
    </row>
    <row r="358" spans="2:14" s="1" customFormat="1" x14ac:dyDescent="0.25">
      <c r="B358" s="38"/>
      <c r="C358" s="18"/>
      <c r="D358" s="18"/>
      <c r="E358" s="35"/>
    </row>
    <row r="359" spans="2:14" s="1" customFormat="1" x14ac:dyDescent="0.25">
      <c r="B359" s="38"/>
      <c r="C359" s="18"/>
      <c r="D359" s="18"/>
      <c r="E359" s="35"/>
    </row>
    <row r="360" spans="2:14" s="1" customFormat="1" x14ac:dyDescent="0.25">
      <c r="B360" s="24"/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SUM(E347:E363)</f>
        <v>1748868.22</v>
      </c>
    </row>
    <row r="365" spans="2:14" ht="15" x14ac:dyDescent="0.25">
      <c r="B365" s="1"/>
      <c r="C365" s="1"/>
      <c r="D365" s="1"/>
      <c r="E365" s="1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thickBot="1" x14ac:dyDescent="0.3">
      <c r="B366" s="1"/>
      <c r="C366" s="1"/>
      <c r="D366" s="1"/>
      <c r="E366" s="11"/>
      <c r="F366" s="1"/>
      <c r="G366" s="1"/>
      <c r="H366" s="1"/>
      <c r="I366" s="1"/>
      <c r="J366" s="1"/>
      <c r="K366" s="1"/>
      <c r="L366" s="1"/>
      <c r="M366" s="1"/>
      <c r="N366" s="13"/>
    </row>
    <row r="367" spans="2:14" x14ac:dyDescent="0.25">
      <c r="B367" s="16"/>
      <c r="C367" s="19" t="s">
        <v>5</v>
      </c>
      <c r="D367" s="19" t="s">
        <v>6</v>
      </c>
      <c r="E367" s="30" t="s">
        <v>7</v>
      </c>
      <c r="F367" s="1"/>
      <c r="G367" s="1"/>
      <c r="H367" s="1"/>
      <c r="I367" s="1"/>
      <c r="J367" s="1"/>
      <c r="K367" s="1"/>
      <c r="L367" s="1"/>
      <c r="M367" s="1"/>
      <c r="N367" s="1"/>
    </row>
    <row r="368" spans="2:14" x14ac:dyDescent="0.25">
      <c r="B368" s="17"/>
      <c r="C368" s="18"/>
      <c r="D368" s="18"/>
      <c r="E368" s="35"/>
      <c r="F368" s="1"/>
      <c r="G368" s="1"/>
      <c r="H368" s="1"/>
      <c r="I368" s="1"/>
      <c r="J368" s="1"/>
      <c r="K368" s="1"/>
      <c r="L368" s="1"/>
      <c r="M368" s="1"/>
      <c r="N368" s="1"/>
    </row>
    <row r="369" spans="2:14" x14ac:dyDescent="0.25">
      <c r="B369" s="17" t="s">
        <v>31</v>
      </c>
      <c r="C369" s="18"/>
      <c r="D369" s="18"/>
      <c r="E369" s="35"/>
      <c r="F369" s="1"/>
      <c r="G369" s="1"/>
      <c r="H369" s="1"/>
      <c r="I369" s="1"/>
      <c r="J369" s="1"/>
      <c r="K369" s="1"/>
      <c r="L369" s="1"/>
      <c r="M369" s="1"/>
      <c r="N369" s="1"/>
    </row>
    <row r="370" spans="2:14" s="1" customFormat="1" x14ac:dyDescent="0.25">
      <c r="B370" s="17" t="s">
        <v>30</v>
      </c>
      <c r="C370" s="18"/>
      <c r="D370" s="18"/>
      <c r="E370" s="35"/>
    </row>
    <row r="371" spans="2:14" s="1" customFormat="1" x14ac:dyDescent="0.25">
      <c r="B371" s="17"/>
      <c r="C371" s="18"/>
      <c r="D371" s="18"/>
      <c r="E371" s="35"/>
    </row>
    <row r="372" spans="2:14" s="1" customFormat="1" x14ac:dyDescent="0.25">
      <c r="B372" s="17" t="s">
        <v>32</v>
      </c>
      <c r="C372" s="18"/>
      <c r="D372" s="18"/>
      <c r="E372" s="35"/>
    </row>
    <row r="373" spans="2:14" x14ac:dyDescent="0.25">
      <c r="B373" s="17"/>
      <c r="C373" s="18"/>
      <c r="D373" s="18"/>
      <c r="E373" s="35"/>
      <c r="F373" s="1"/>
      <c r="G373" s="1"/>
      <c r="H373" s="1"/>
      <c r="I373" s="1"/>
      <c r="J373" s="1"/>
      <c r="K373" s="1"/>
      <c r="L373" s="1"/>
      <c r="M373" s="1"/>
      <c r="N373" s="1"/>
    </row>
    <row r="374" spans="2:14" x14ac:dyDescent="0.25">
      <c r="B374" s="17"/>
      <c r="C374" s="18"/>
      <c r="D374" s="18"/>
      <c r="E374" s="31"/>
      <c r="F374" s="1"/>
      <c r="G374" s="1"/>
      <c r="H374" s="1"/>
      <c r="I374" s="1"/>
      <c r="J374" s="1"/>
      <c r="K374" s="1"/>
      <c r="L374" s="1"/>
      <c r="M374" s="1"/>
      <c r="N374" s="1"/>
    </row>
    <row r="375" spans="2:14" x14ac:dyDescent="0.25">
      <c r="B375" s="17"/>
      <c r="C375" s="18"/>
      <c r="D375" s="18"/>
      <c r="E375" s="31"/>
      <c r="F375" s="1"/>
      <c r="G375" s="1"/>
      <c r="H375" s="1"/>
      <c r="I375" s="1"/>
      <c r="J375" s="1"/>
      <c r="K375" s="1"/>
      <c r="L375" s="1"/>
      <c r="M375" s="1"/>
      <c r="N375" s="1"/>
    </row>
    <row r="376" spans="2:14" ht="16.5" thickBot="1" x14ac:dyDescent="0.3">
      <c r="B376" s="17"/>
      <c r="C376" s="18"/>
      <c r="D376" s="18"/>
      <c r="E376" s="31"/>
      <c r="F376" s="1"/>
      <c r="G376" s="1"/>
      <c r="H376" s="1"/>
      <c r="I376" s="1"/>
      <c r="J376" s="1"/>
      <c r="K376" s="1"/>
      <c r="L376" s="1"/>
      <c r="M376" s="1"/>
      <c r="N376" s="1"/>
    </row>
    <row r="377" spans="2:14" ht="16.5" thickBot="1" x14ac:dyDescent="0.3">
      <c r="B377" s="10" t="s">
        <v>12</v>
      </c>
      <c r="C377" s="1"/>
      <c r="D377" s="1"/>
      <c r="E377" s="32">
        <f>SUM(E368:E376)</f>
        <v>0</v>
      </c>
      <c r="F377" s="1"/>
      <c r="G377" s="1"/>
      <c r="H377" s="1"/>
      <c r="I377" s="1"/>
      <c r="J377" s="1"/>
      <c r="K377" s="1"/>
      <c r="L377" s="1"/>
      <c r="M377" s="1"/>
      <c r="N377" s="1"/>
    </row>
    <row r="378" spans="2:14" ht="15" x14ac:dyDescent="0.25">
      <c r="B378" s="1"/>
      <c r="C378" s="1"/>
      <c r="D378" s="1"/>
      <c r="E378" s="11"/>
      <c r="F378" s="1"/>
      <c r="G378" s="1"/>
      <c r="H378" s="1"/>
      <c r="I378" s="1"/>
      <c r="J378" s="1"/>
      <c r="K378" s="1"/>
      <c r="L378" s="1"/>
      <c r="M378" s="1"/>
      <c r="N378" s="1"/>
    </row>
    <row r="379" spans="2:14" thickBot="1" x14ac:dyDescent="0.3">
      <c r="B379" s="1"/>
      <c r="C379" s="1"/>
      <c r="D379" s="1"/>
      <c r="E379" s="11"/>
      <c r="F379" s="1"/>
      <c r="G379" s="1"/>
      <c r="H379" s="1"/>
      <c r="I379" s="1"/>
      <c r="J379" s="1"/>
      <c r="K379" s="1"/>
      <c r="L379" s="1"/>
      <c r="M379" s="1"/>
      <c r="N379" s="1"/>
    </row>
    <row r="380" spans="2:14" x14ac:dyDescent="0.25">
      <c r="B380" s="26"/>
      <c r="C380" s="19" t="s">
        <v>5</v>
      </c>
      <c r="D380" s="19" t="s">
        <v>6</v>
      </c>
      <c r="E380" s="30" t="s">
        <v>7</v>
      </c>
      <c r="F380" s="1"/>
      <c r="G380" s="1"/>
      <c r="H380" s="1"/>
      <c r="I380" s="1"/>
      <c r="J380" s="1"/>
      <c r="K380" s="1"/>
      <c r="L380" s="1"/>
      <c r="M380" s="1"/>
      <c r="N380" s="1"/>
    </row>
    <row r="381" spans="2:14" x14ac:dyDescent="0.25">
      <c r="B381" s="27" t="s">
        <v>29</v>
      </c>
      <c r="C381" s="18" t="s">
        <v>56</v>
      </c>
      <c r="D381" s="18" t="s">
        <v>50</v>
      </c>
      <c r="E381" s="31">
        <v>147015</v>
      </c>
      <c r="F381" s="1"/>
      <c r="G381" s="1"/>
      <c r="H381" s="1"/>
      <c r="I381" s="1"/>
      <c r="J381" s="1"/>
      <c r="K381" s="1"/>
      <c r="L381" s="1"/>
      <c r="M381" s="1"/>
      <c r="N381" s="1"/>
    </row>
    <row r="382" spans="2:14" s="1" customFormat="1" x14ac:dyDescent="0.25">
      <c r="B382" s="27" t="s">
        <v>30</v>
      </c>
      <c r="C382" s="18" t="s">
        <v>56</v>
      </c>
      <c r="D382" s="18" t="s">
        <v>50</v>
      </c>
      <c r="E382" s="31">
        <v>99049.5</v>
      </c>
    </row>
    <row r="383" spans="2:14" s="1" customFormat="1" x14ac:dyDescent="0.25">
      <c r="B383" s="27"/>
      <c r="C383" s="18" t="s">
        <v>56</v>
      </c>
      <c r="D383" s="18" t="s">
        <v>50</v>
      </c>
      <c r="E383" s="31">
        <v>147015</v>
      </c>
    </row>
    <row r="384" spans="2:14" s="1" customFormat="1" x14ac:dyDescent="0.25">
      <c r="B384" s="27"/>
      <c r="C384" s="18"/>
      <c r="D384" s="18"/>
      <c r="E384" s="31"/>
    </row>
    <row r="385" spans="2:5" s="1" customFormat="1" x14ac:dyDescent="0.25">
      <c r="B385" s="27" t="s">
        <v>28</v>
      </c>
      <c r="C385" s="18"/>
      <c r="D385" s="18"/>
      <c r="E385" s="31"/>
    </row>
    <row r="386" spans="2:5" s="1" customFormat="1" x14ac:dyDescent="0.25">
      <c r="B386" s="27"/>
      <c r="C386" s="18"/>
      <c r="D386" s="18"/>
      <c r="E386" s="31"/>
    </row>
    <row r="387" spans="2:5" s="1" customFormat="1" x14ac:dyDescent="0.25">
      <c r="B387" s="27"/>
      <c r="C387" s="18"/>
      <c r="D387" s="18"/>
      <c r="E387" s="31"/>
    </row>
    <row r="388" spans="2:5" s="1" customFormat="1" x14ac:dyDescent="0.25">
      <c r="B388" s="27"/>
      <c r="C388" s="18"/>
      <c r="D388" s="18"/>
      <c r="E388" s="31"/>
    </row>
    <row r="389" spans="2:5" s="1" customFormat="1" x14ac:dyDescent="0.25">
      <c r="B389" s="27"/>
      <c r="C389" s="18"/>
      <c r="D389" s="18"/>
      <c r="E389" s="31"/>
    </row>
    <row r="390" spans="2:5" s="1" customFormat="1" x14ac:dyDescent="0.25">
      <c r="B390" s="24"/>
      <c r="C390" s="25"/>
      <c r="D390" s="25"/>
      <c r="E390" s="31"/>
    </row>
    <row r="391" spans="2:5" s="1" customFormat="1" x14ac:dyDescent="0.25">
      <c r="B391" s="27"/>
      <c r="C391" s="18"/>
      <c r="D391" s="18"/>
      <c r="E391" s="31"/>
    </row>
    <row r="392" spans="2:5" s="1" customFormat="1" x14ac:dyDescent="0.25">
      <c r="B392" s="27"/>
      <c r="C392" s="18"/>
      <c r="D392" s="18"/>
      <c r="E392" s="31"/>
    </row>
    <row r="393" spans="2:5" x14ac:dyDescent="0.25">
      <c r="B393" s="27"/>
      <c r="C393" s="25"/>
      <c r="D393" s="25"/>
      <c r="E393" s="31"/>
    </row>
    <row r="394" spans="2:5" ht="16.5" thickBot="1" x14ac:dyDescent="0.3">
      <c r="B394" s="24"/>
      <c r="C394" s="25"/>
      <c r="D394" s="25"/>
      <c r="E394" s="31"/>
    </row>
    <row r="395" spans="2:5" ht="16.5" thickBot="1" x14ac:dyDescent="0.3">
      <c r="B395" s="10" t="s">
        <v>12</v>
      </c>
      <c r="C395" s="1"/>
      <c r="D395" s="1"/>
      <c r="E395" s="32">
        <f>SUM(E381:E394)</f>
        <v>393079.5</v>
      </c>
    </row>
    <row r="396" spans="2:5" ht="15" x14ac:dyDescent="0.25">
      <c r="B396" s="1"/>
      <c r="C396" s="1"/>
      <c r="D396" s="1"/>
      <c r="E396" s="11"/>
    </row>
    <row r="397" spans="2:5" thickBot="1" x14ac:dyDescent="0.3">
      <c r="B397" s="1"/>
      <c r="C397" s="1"/>
      <c r="D397" s="1"/>
      <c r="E397" s="11"/>
    </row>
    <row r="398" spans="2:5" x14ac:dyDescent="0.25">
      <c r="B398" s="46"/>
      <c r="C398" s="19" t="s">
        <v>5</v>
      </c>
      <c r="D398" s="19" t="s">
        <v>6</v>
      </c>
      <c r="E398" s="30" t="s">
        <v>7</v>
      </c>
    </row>
    <row r="399" spans="2:5" x14ac:dyDescent="0.25">
      <c r="B399" s="52" t="s">
        <v>39</v>
      </c>
      <c r="C399" s="21"/>
      <c r="D399" s="18"/>
      <c r="E399" s="35"/>
    </row>
    <row r="400" spans="2:5" x14ac:dyDescent="0.25">
      <c r="B400" s="52" t="s">
        <v>40</v>
      </c>
      <c r="C400" s="21"/>
      <c r="D400" s="18"/>
      <c r="E400" s="35"/>
    </row>
    <row r="401" spans="2:5" x14ac:dyDescent="0.25">
      <c r="B401" s="52" t="s">
        <v>41</v>
      </c>
      <c r="C401" s="21"/>
      <c r="D401" s="18"/>
      <c r="E401" s="35"/>
    </row>
    <row r="402" spans="2:5" ht="16.5" thickBot="1" x14ac:dyDescent="0.3">
      <c r="B402" s="47"/>
      <c r="C402" s="21"/>
      <c r="D402" s="18"/>
      <c r="E402" s="49"/>
    </row>
    <row r="403" spans="2:5" ht="16.5" thickBot="1" x14ac:dyDescent="0.3">
      <c r="B403" s="48"/>
      <c r="C403" s="21"/>
      <c r="D403" s="50"/>
      <c r="E403" s="51">
        <f>+E402+E401+E400+E399</f>
        <v>0</v>
      </c>
    </row>
    <row r="404" spans="2:5" ht="15" x14ac:dyDescent="0.25">
      <c r="B404" s="1"/>
      <c r="C404" s="1"/>
      <c r="D404" s="1"/>
      <c r="E404" s="11"/>
    </row>
    <row r="405" spans="2:5" ht="15" x14ac:dyDescent="0.25">
      <c r="B405" s="1"/>
      <c r="C405" s="1"/>
      <c r="D405" s="1"/>
      <c r="E405" s="11"/>
    </row>
    <row r="406" spans="2:5" ht="16.5" thickBot="1" x14ac:dyDescent="0.3">
      <c r="B406" s="1"/>
      <c r="C406" s="1"/>
      <c r="D406" s="1"/>
    </row>
    <row r="407" spans="2:5" ht="16.5" thickBot="1" x14ac:dyDescent="0.3">
      <c r="B407" s="10" t="s">
        <v>18</v>
      </c>
      <c r="C407" s="1"/>
      <c r="D407" s="1"/>
      <c r="E407" s="34">
        <f>+E403+E395+E377+E364+E343+E334+E323+E310+E289+E259+E185+E169</f>
        <v>4478026.12</v>
      </c>
    </row>
    <row r="408" spans="2:5" x14ac:dyDescent="0.25">
      <c r="B408" s="1"/>
      <c r="C408" s="1"/>
      <c r="D408" s="1"/>
    </row>
    <row r="409" spans="2:5" x14ac:dyDescent="0.25">
      <c r="B409" s="1"/>
      <c r="C409" s="1"/>
      <c r="D409" s="1"/>
    </row>
    <row r="410" spans="2:5" x14ac:dyDescent="0.25">
      <c r="B410" s="1"/>
      <c r="C410" s="1"/>
      <c r="D410" s="1"/>
    </row>
    <row r="411" spans="2:5" x14ac:dyDescent="0.25">
      <c r="B411" s="1"/>
      <c r="C411" s="1"/>
      <c r="D411" s="1"/>
    </row>
    <row r="412" spans="2:5" x14ac:dyDescent="0.25">
      <c r="B412" s="1"/>
      <c r="C412" s="1"/>
      <c r="D412" s="1"/>
    </row>
    <row r="413" spans="2:5" x14ac:dyDescent="0.25">
      <c r="B413" s="1"/>
      <c r="C413" s="1"/>
      <c r="D413" s="1"/>
    </row>
    <row r="414" spans="2:5" x14ac:dyDescent="0.25">
      <c r="B414" s="1"/>
      <c r="C414" s="1"/>
      <c r="D414" s="1"/>
    </row>
    <row r="415" spans="2:5" x14ac:dyDescent="0.25">
      <c r="B415" s="1"/>
      <c r="C415" s="1"/>
      <c r="D415" s="1"/>
    </row>
    <row r="416" spans="2:5" x14ac:dyDescent="0.25">
      <c r="B416" s="1"/>
      <c r="C416" s="1"/>
      <c r="D416" s="1"/>
    </row>
    <row r="417" spans="2:4" x14ac:dyDescent="0.25">
      <c r="B417" s="1"/>
      <c r="C417" s="1"/>
      <c r="D417" s="1"/>
    </row>
    <row r="418" spans="2:4" x14ac:dyDescent="0.25">
      <c r="B418" s="1"/>
      <c r="C418" s="1"/>
      <c r="D418" s="1"/>
    </row>
    <row r="419" spans="2:4" x14ac:dyDescent="0.25">
      <c r="B419" s="1"/>
      <c r="C419" s="1"/>
      <c r="D419" s="1"/>
    </row>
    <row r="601" spans="6:6" x14ac:dyDescent="0.25">
      <c r="F601" s="1"/>
    </row>
    <row r="603" spans="6:6" x14ac:dyDescent="0.25">
      <c r="F603" s="1"/>
    </row>
    <row r="604" spans="6:6" x14ac:dyDescent="0.25">
      <c r="F604" s="1"/>
    </row>
    <row r="609" spans="6:6" x14ac:dyDescent="0.25">
      <c r="F609" s="1"/>
    </row>
    <row r="610" spans="6:6" x14ac:dyDescent="0.25">
      <c r="F610" s="1"/>
    </row>
    <row r="611" spans="6:6" x14ac:dyDescent="0.25">
      <c r="F611" s="1"/>
    </row>
    <row r="612" spans="6:6" x14ac:dyDescent="0.25">
      <c r="F612" s="1"/>
    </row>
    <row r="626" spans="8:8" x14ac:dyDescent="0.25">
      <c r="H626" s="1"/>
    </row>
    <row r="627" spans="8:8" x14ac:dyDescent="0.25">
      <c r="H627" s="1"/>
    </row>
    <row r="628" spans="8:8" x14ac:dyDescent="0.25">
      <c r="H628" s="1"/>
    </row>
    <row r="629" spans="8:8" x14ac:dyDescent="0.25">
      <c r="H629" s="1"/>
    </row>
    <row r="630" spans="8:8" x14ac:dyDescent="0.25">
      <c r="H630" s="1"/>
    </row>
    <row r="631" spans="8:8" x14ac:dyDescent="0.25">
      <c r="H631" s="1"/>
    </row>
    <row r="632" spans="8:8" x14ac:dyDescent="0.25">
      <c r="H632" s="1"/>
    </row>
    <row r="633" spans="8:8" x14ac:dyDescent="0.25">
      <c r="H633" s="1"/>
    </row>
    <row r="634" spans="8:8" x14ac:dyDescent="0.25">
      <c r="H634" s="1"/>
    </row>
    <row r="635" spans="8:8" x14ac:dyDescent="0.25">
      <c r="H635" s="1"/>
    </row>
    <row r="636" spans="8:8" x14ac:dyDescent="0.25">
      <c r="H636" s="1"/>
    </row>
    <row r="637" spans="8:8" x14ac:dyDescent="0.25">
      <c r="H637" s="1"/>
    </row>
    <row r="638" spans="8:8" x14ac:dyDescent="0.25">
      <c r="H638" s="1"/>
    </row>
    <row r="639" spans="8:8" x14ac:dyDescent="0.25">
      <c r="H639" s="1"/>
    </row>
    <row r="640" spans="8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819" spans="9:9" x14ac:dyDescent="0.25">
      <c r="I819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2025-06-05T11:20:31Z</dcterms:modified>
</cp:coreProperties>
</file>