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248" i="1" l="1"/>
  <c r="E69" i="1"/>
  <c r="E400" i="1" l="1"/>
</calcChain>
</file>

<file path=xl/sharedStrings.xml><?xml version="1.0" encoding="utf-8"?>
<sst xmlns="http://schemas.openxmlformats.org/spreadsheetml/2006/main" count="139" uniqueCount="80">
  <si>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</si>
  <si>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</si>
  <si>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</si>
  <si>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</si>
  <si>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</si>
  <si>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</si>
  <si>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</si>
  <si>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</si>
  <si>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</si>
  <si>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</si>
  <si>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</si>
  <si>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</si>
  <si>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</si>
  <si>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</si>
  <si>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</si>
  <si>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</si>
  <si>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</si>
  <si>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</si>
  <si>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</si>
  <si>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</si>
  <si>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</si>
  <si>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</si>
  <si>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</si>
  <si>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</si>
  <si>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</si>
  <si>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</si>
  <si>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</si>
  <si>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</si>
  <si>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</si>
  <si>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</si>
  <si>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</si>
  <si>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</si>
  <si>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</si>
  <si>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</si>
  <si>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</si>
  <si>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</si>
  <si>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</si>
  <si>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</si>
  <si>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</si>
  <si>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</si>
  <si>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</si>
  <si>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</si>
  <si>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</si>
  <si>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</si>
  <si>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</si>
  <si>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</si>
  <si>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</si>
  <si>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</si>
  <si>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</si>
  <si>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</si>
  <si>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</si>
  <si>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</si>
  <si>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</si>
  <si>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</si>
  <si>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</si>
  <si>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</si>
  <si>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</si>
  <si>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</si>
  <si>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</si>
  <si>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</si>
  <si>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</si>
  <si>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 xml:space="preserve">    </t>
  </si>
  <si>
    <t xml:space="preserve">        </t>
  </si>
  <si>
    <t>Ниш</t>
  </si>
  <si>
    <t>Врање</t>
  </si>
  <si>
    <t>Папирдол</t>
  </si>
  <si>
    <t>Чачак</t>
  </si>
  <si>
    <t>ЈКП Комрад</t>
  </si>
  <si>
    <t>Београд</t>
  </si>
  <si>
    <t>Машинопромет</t>
  </si>
  <si>
    <t>ЈП Водовод</t>
  </si>
  <si>
    <t>Кнез петрол</t>
  </si>
  <si>
    <t>Земун</t>
  </si>
  <si>
    <t xml:space="preserve"> Датум уноса 12.06.2024.год.                                         </t>
  </si>
  <si>
    <t>на дан 11.06.2024.год.</t>
  </si>
  <si>
    <t>Рашка комерц</t>
  </si>
  <si>
    <t>Медицински фак.</t>
  </si>
  <si>
    <t>Милк хаус</t>
  </si>
  <si>
    <t>Дон дон</t>
  </si>
  <si>
    <t>Макинтернацион.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</si>
</sst>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B3" zoomScaleNormal="100" workbookViewId="0">
      <selection activeCell="I271" sqref="I271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73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74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 t="s">
        <v>77</v>
      </c>
      <c r="D17" s="20" t="s">
        <v>63</v>
      </c>
      <c r="E17" s="51">
        <v>239069.32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78</v>
      </c>
      <c r="D18" s="20" t="s">
        <v>68</v>
      </c>
      <c r="E18" s="51">
        <v>194106.55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 t="s">
        <v>79</v>
      </c>
      <c r="D19" s="20" t="s">
        <v>63</v>
      </c>
      <c r="E19" s="51">
        <v>32126.54</v>
      </c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465302.41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4" x14ac:dyDescent="0.25">
      <c r="A81" s="1"/>
      <c r="B81" s="19"/>
      <c r="C81" s="20"/>
      <c r="D81" s="20"/>
      <c r="E81" s="21"/>
    </row>
    <row r="82" spans="1:14" x14ac:dyDescent="0.25">
      <c r="A82" s="1"/>
      <c r="B82" s="19"/>
      <c r="C82" s="20"/>
      <c r="D82" s="20"/>
      <c r="E82" s="21"/>
    </row>
    <row r="83" spans="1:14" x14ac:dyDescent="0.25">
      <c r="A83" s="1"/>
      <c r="B83" s="19"/>
      <c r="C83" s="20"/>
      <c r="D83" s="20"/>
      <c r="E83" s="21"/>
    </row>
    <row r="84" spans="1:14" x14ac:dyDescent="0.25">
      <c r="A84" s="1"/>
      <c r="B84" s="19"/>
      <c r="C84" s="20"/>
      <c r="D84" s="20"/>
      <c r="E84" s="21"/>
    </row>
    <row r="85" spans="1:14" x14ac:dyDescent="0.25">
      <c r="A85" s="1"/>
      <c r="B85" s="19"/>
      <c r="C85" s="20"/>
      <c r="D85" s="20"/>
      <c r="E85" s="21"/>
    </row>
    <row r="86" spans="1:14" x14ac:dyDescent="0.25">
      <c r="A86" s="1"/>
      <c r="B86" s="19"/>
      <c r="C86" s="20"/>
      <c r="D86" s="20"/>
      <c r="E86" s="21"/>
    </row>
    <row r="87" spans="1:14" ht="16.5" thickBot="1" x14ac:dyDescent="0.3">
      <c r="B87" s="19"/>
      <c r="C87" s="20"/>
      <c r="D87" s="20"/>
      <c r="E87" s="21"/>
    </row>
    <row r="88" spans="1:14" ht="16.5" thickBot="1" x14ac:dyDescent="0.3">
      <c r="B88" s="11" t="s">
        <v>10</v>
      </c>
      <c r="C88" s="1"/>
      <c r="D88" s="1"/>
      <c r="E88" s="25">
        <f>SUM(E74:E87)</f>
        <v>0</v>
      </c>
    </row>
    <row r="90" spans="1:14" ht="16.5" thickBot="1" x14ac:dyDescent="0.3">
      <c r="B90" s="1"/>
      <c r="C90" s="1"/>
      <c r="D90" s="1"/>
    </row>
    <row r="91" spans="1:14" x14ac:dyDescent="0.25">
      <c r="B91" s="18"/>
      <c r="C91" s="22" t="s">
        <v>4</v>
      </c>
      <c r="D91" s="22" t="s">
        <v>5</v>
      </c>
      <c r="E91" s="23" t="s">
        <v>6</v>
      </c>
    </row>
    <row r="92" spans="1:14" x14ac:dyDescent="0.25">
      <c r="B92" s="19" t="s">
        <v>26</v>
      </c>
      <c r="C92" s="20"/>
      <c r="D92" s="20"/>
      <c r="E92" s="51"/>
    </row>
    <row r="93" spans="1:14" x14ac:dyDescent="0.25">
      <c r="B93" s="19"/>
      <c r="C93" s="20"/>
      <c r="D93" s="20"/>
      <c r="E93" s="51"/>
      <c r="N93" t="s">
        <v>61</v>
      </c>
    </row>
    <row r="94" spans="1:14" x14ac:dyDescent="0.25">
      <c r="B94" s="19" t="s">
        <v>27</v>
      </c>
      <c r="C94" s="20"/>
      <c r="D94" s="20"/>
      <c r="E94" s="51"/>
      <c r="M94"/>
    </row>
    <row r="95" spans="1:14" x14ac:dyDescent="0.25">
      <c r="B95" s="19"/>
      <c r="C95" s="20"/>
      <c r="D95" s="20"/>
      <c r="E95" s="51"/>
      <c r="M95"/>
    </row>
    <row r="96" spans="1:14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67</v>
      </c>
      <c r="D142" s="21" t="s">
        <v>64</v>
      </c>
      <c r="E142" s="51">
        <v>81427.5</v>
      </c>
      <c r="H142" t="s">
        <v>59</v>
      </c>
    </row>
    <row r="143" spans="2:13" x14ac:dyDescent="0.25">
      <c r="B143" s="17" t="s">
        <v>16</v>
      </c>
      <c r="C143" s="26" t="s">
        <v>69</v>
      </c>
      <c r="D143" s="20" t="s">
        <v>64</v>
      </c>
      <c r="E143" s="51">
        <v>223704</v>
      </c>
    </row>
    <row r="144" spans="2:13" x14ac:dyDescent="0.25">
      <c r="B144" s="17" t="s">
        <v>17</v>
      </c>
      <c r="C144" s="20" t="s">
        <v>75</v>
      </c>
      <c r="D144" s="21" t="s">
        <v>64</v>
      </c>
      <c r="E144" s="51">
        <v>292320</v>
      </c>
    </row>
    <row r="145" spans="2:6" x14ac:dyDescent="0.25">
      <c r="B145" s="17" t="s">
        <v>13</v>
      </c>
      <c r="C145" s="26" t="s">
        <v>70</v>
      </c>
      <c r="D145" s="20" t="s">
        <v>64</v>
      </c>
      <c r="E145" s="51">
        <v>280319.68</v>
      </c>
    </row>
    <row r="146" spans="2:6" x14ac:dyDescent="0.25">
      <c r="B146" s="17" t="s">
        <v>18</v>
      </c>
      <c r="C146" s="26" t="s">
        <v>76</v>
      </c>
      <c r="D146" s="20" t="s">
        <v>68</v>
      </c>
      <c r="E146" s="51">
        <v>107000</v>
      </c>
    </row>
    <row r="147" spans="2:6" x14ac:dyDescent="0.25">
      <c r="B147" s="17"/>
      <c r="C147" s="26" t="s">
        <v>65</v>
      </c>
      <c r="D147" s="21" t="s">
        <v>66</v>
      </c>
      <c r="E147" s="51">
        <v>1800</v>
      </c>
    </row>
    <row r="148" spans="2:6" x14ac:dyDescent="0.25">
      <c r="B148" s="17"/>
      <c r="C148" s="26"/>
      <c r="D148" s="20"/>
      <c r="E148" s="51"/>
    </row>
    <row r="149" spans="2:6" x14ac:dyDescent="0.25">
      <c r="B149" s="17"/>
      <c r="C149" s="26"/>
      <c r="D149" s="20"/>
      <c r="E149" s="51"/>
    </row>
    <row r="150" spans="2:6" x14ac:dyDescent="0.25">
      <c r="B150" s="17"/>
      <c r="C150" s="26"/>
      <c r="D150" s="21"/>
      <c r="E150" s="51"/>
      <c r="F150" s="5" t="s">
        <v>62</v>
      </c>
    </row>
    <row r="151" spans="2:6" x14ac:dyDescent="0.25">
      <c r="B151" s="17"/>
      <c r="C151" s="26"/>
      <c r="D151" s="21"/>
      <c r="E151" s="51"/>
    </row>
    <row r="152" spans="2:6" x14ac:dyDescent="0.25">
      <c r="B152" s="17"/>
      <c r="C152" s="26"/>
      <c r="D152" s="20"/>
      <c r="E152" s="51"/>
    </row>
    <row r="153" spans="2:6" x14ac:dyDescent="0.25">
      <c r="B153" s="17"/>
      <c r="C153" s="26"/>
      <c r="D153" s="20"/>
      <c r="E153" s="51"/>
    </row>
    <row r="154" spans="2:6" x14ac:dyDescent="0.25">
      <c r="B154" s="17"/>
      <c r="C154" s="26"/>
      <c r="D154" s="20"/>
      <c r="E154" s="51"/>
    </row>
    <row r="155" spans="2:6" x14ac:dyDescent="0.25">
      <c r="B155" s="17"/>
      <c r="C155" s="26"/>
      <c r="D155" s="20"/>
      <c r="E155" s="51"/>
    </row>
    <row r="156" spans="2:6" x14ac:dyDescent="0.25">
      <c r="B156" s="17" t="s">
        <v>54</v>
      </c>
      <c r="C156" s="26"/>
      <c r="D156" s="20"/>
      <c r="E156" s="51"/>
    </row>
    <row r="157" spans="2:6" x14ac:dyDescent="0.25">
      <c r="B157" s="17"/>
      <c r="C157" s="26"/>
      <c r="D157" s="20"/>
      <c r="E157" s="51"/>
    </row>
    <row r="158" spans="2:6" x14ac:dyDescent="0.25">
      <c r="B158" s="17"/>
      <c r="C158" s="26"/>
      <c r="D158" s="20"/>
      <c r="E158" s="51"/>
    </row>
    <row r="159" spans="2:6" x14ac:dyDescent="0.25">
      <c r="B159" s="17"/>
      <c r="C159" s="26"/>
      <c r="D159" s="20"/>
      <c r="E159" s="51"/>
    </row>
    <row r="160" spans="2:6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5" customHeight="1" x14ac:dyDescent="0.25">
      <c r="B199" s="19"/>
      <c r="C199" s="31"/>
      <c r="D199" s="31"/>
      <c r="E199" s="67"/>
    </row>
    <row r="200" spans="2:13" s="1" customFormat="1" ht="15" customHeight="1" x14ac:dyDescent="0.25">
      <c r="B200" s="19"/>
      <c r="C200" s="31"/>
      <c r="D200" s="31"/>
      <c r="E200" s="67"/>
      <c r="F200" s="5"/>
      <c r="G200" s="49"/>
      <c r="M200" s="13"/>
    </row>
    <row r="201" spans="2:13" s="1" customFormat="1" ht="15" customHeight="1" x14ac:dyDescent="0.25">
      <c r="B201" s="19"/>
      <c r="C201" s="31"/>
      <c r="D201" s="31"/>
      <c r="E201" s="67"/>
      <c r="F201" s="5"/>
      <c r="G201" s="49"/>
      <c r="M201" s="13"/>
    </row>
    <row r="202" spans="2:13" s="1" customFormat="1" ht="15" customHeight="1" x14ac:dyDescent="0.25">
      <c r="B202" s="19"/>
      <c r="C202" s="31"/>
      <c r="D202" s="31"/>
      <c r="E202" s="67"/>
      <c r="F202" s="5"/>
      <c r="G202" s="49"/>
      <c r="M202" s="13"/>
    </row>
    <row r="203" spans="2:13" s="1" customFormat="1" ht="15" customHeight="1" x14ac:dyDescent="0.25">
      <c r="B203" s="19"/>
      <c r="C203" s="31"/>
      <c r="D203" s="31"/>
      <c r="E203" s="67"/>
      <c r="F203" s="5"/>
      <c r="G203" s="49"/>
      <c r="M203" s="13"/>
    </row>
    <row r="204" spans="2:13" s="1" customFormat="1" ht="15" customHeight="1" x14ac:dyDescent="0.25">
      <c r="B204" s="19"/>
      <c r="C204" s="31"/>
      <c r="D204" s="31"/>
      <c r="E204" s="67"/>
      <c r="F204" s="5"/>
      <c r="G204" s="49"/>
      <c r="M204" s="13"/>
    </row>
    <row r="205" spans="2:13" s="1" customFormat="1" ht="15" customHeight="1" x14ac:dyDescent="0.25">
      <c r="B205" s="19"/>
      <c r="C205" s="31"/>
      <c r="D205" s="31"/>
      <c r="E205" s="67"/>
      <c r="F205" s="5"/>
      <c r="G205" s="49"/>
      <c r="M205" s="13"/>
    </row>
    <row r="206" spans="2:13" s="1" customFormat="1" ht="15" customHeight="1" x14ac:dyDescent="0.25">
      <c r="B206" s="19"/>
      <c r="C206" s="31"/>
      <c r="D206" s="31"/>
      <c r="E206" s="67"/>
      <c r="F206" s="5"/>
      <c r="G206" s="49"/>
      <c r="M206" s="13"/>
    </row>
    <row r="207" spans="2:13" s="1" customFormat="1" ht="15" customHeight="1" x14ac:dyDescent="0.25">
      <c r="B207" s="19"/>
      <c r="C207" s="31"/>
      <c r="D207" s="31"/>
      <c r="E207" s="67"/>
      <c r="F207" s="5"/>
      <c r="G207" s="49"/>
      <c r="M207" s="13"/>
    </row>
    <row r="208" spans="2:13" s="1" customFormat="1" ht="15" customHeight="1" x14ac:dyDescent="0.25">
      <c r="B208" s="19"/>
      <c r="C208" s="31"/>
      <c r="D208" s="31"/>
      <c r="E208" s="67"/>
      <c r="F208" s="5"/>
      <c r="G208" s="49"/>
      <c r="M208" s="13"/>
    </row>
    <row r="209" spans="2:13" s="1" customFormat="1" ht="15" customHeight="1" x14ac:dyDescent="0.25">
      <c r="B209" s="19"/>
      <c r="C209" s="31"/>
      <c r="D209" s="31"/>
      <c r="E209" s="67"/>
      <c r="F209" s="5"/>
      <c r="G209" s="49"/>
      <c r="M209" s="13"/>
    </row>
    <row r="210" spans="2:13" s="1" customFormat="1" ht="15" customHeight="1" x14ac:dyDescent="0.25">
      <c r="B210" s="19"/>
      <c r="C210" s="31"/>
      <c r="D210" s="31"/>
      <c r="E210" s="67"/>
      <c r="F210" s="5"/>
      <c r="G210" s="49"/>
      <c r="M210" s="13"/>
    </row>
    <row r="211" spans="2:13" s="1" customFormat="1" ht="15" customHeight="1" x14ac:dyDescent="0.25">
      <c r="B211" s="19"/>
      <c r="C211" s="31"/>
      <c r="D211" s="31"/>
      <c r="E211" s="67"/>
      <c r="F211" s="5"/>
      <c r="G211" s="49"/>
      <c r="M211" s="13"/>
    </row>
    <row r="212" spans="2:13" s="1" customFormat="1" ht="15" customHeight="1" x14ac:dyDescent="0.25">
      <c r="B212" s="19"/>
      <c r="C212" s="31"/>
      <c r="D212" s="31"/>
      <c r="E212" s="67"/>
      <c r="F212" s="5"/>
      <c r="G212" s="49"/>
      <c r="M212" s="13"/>
    </row>
    <row r="213" spans="2:13" s="1" customFormat="1" ht="15" customHeight="1" x14ac:dyDescent="0.25">
      <c r="B213" s="19"/>
      <c r="C213" s="31"/>
      <c r="D213" s="31"/>
      <c r="E213" s="67"/>
      <c r="F213" s="5"/>
      <c r="G213" s="49"/>
      <c r="M213" s="13"/>
    </row>
    <row r="214" spans="2:13" s="1" customFormat="1" ht="15" customHeight="1" x14ac:dyDescent="0.25">
      <c r="B214" s="19"/>
      <c r="C214" s="31"/>
      <c r="D214" s="31"/>
      <c r="E214" s="67"/>
      <c r="F214" s="5"/>
      <c r="G214" s="49"/>
      <c r="M214" s="13"/>
    </row>
    <row r="215" spans="2:13" s="1" customFormat="1" ht="15" customHeight="1" x14ac:dyDescent="0.25">
      <c r="B215" s="19"/>
      <c r="C215" s="31"/>
      <c r="D215" s="31"/>
      <c r="E215" s="67"/>
      <c r="F215" s="5"/>
      <c r="G215" s="49"/>
      <c r="M215" s="13"/>
    </row>
    <row r="216" spans="2:13" s="1" customFormat="1" ht="15" customHeight="1" x14ac:dyDescent="0.25">
      <c r="B216" s="19"/>
      <c r="C216" s="31"/>
      <c r="D216" s="31"/>
      <c r="E216" s="67"/>
      <c r="F216" s="5"/>
      <c r="G216" s="49"/>
      <c r="M216" s="13"/>
    </row>
    <row r="217" spans="2:13" s="1" customFormat="1" ht="15" customHeight="1" x14ac:dyDescent="0.25">
      <c r="B217" s="19"/>
      <c r="C217" s="31"/>
      <c r="D217" s="31"/>
      <c r="E217" s="67"/>
      <c r="F217" s="5"/>
      <c r="G217" s="49"/>
      <c r="M217" s="13"/>
    </row>
    <row r="218" spans="2:13" s="1" customFormat="1" ht="15" customHeight="1" x14ac:dyDescent="0.25">
      <c r="B218" s="19"/>
      <c r="C218" s="31"/>
      <c r="D218" s="31"/>
      <c r="E218" s="67"/>
      <c r="F218" s="5"/>
      <c r="G218" s="49"/>
      <c r="M218" s="13"/>
    </row>
    <row r="219" spans="2:13" s="1" customFormat="1" ht="15" customHeight="1" x14ac:dyDescent="0.25">
      <c r="B219" s="19"/>
      <c r="C219" s="31"/>
      <c r="D219" s="31"/>
      <c r="E219" s="67"/>
      <c r="F219" s="5"/>
      <c r="G219" s="49"/>
      <c r="M219" s="13"/>
    </row>
    <row r="220" spans="2:13" s="1" customFormat="1" ht="15" customHeight="1" x14ac:dyDescent="0.25">
      <c r="B220" s="19"/>
      <c r="C220" s="31"/>
      <c r="D220" s="31"/>
      <c r="E220" s="67"/>
      <c r="F220" s="5"/>
      <c r="G220" s="49"/>
      <c r="M220" s="13"/>
    </row>
    <row r="221" spans="2:13" s="1" customFormat="1" ht="15" customHeight="1" x14ac:dyDescent="0.25">
      <c r="B221" s="19"/>
      <c r="C221" s="31"/>
      <c r="D221" s="31"/>
      <c r="E221" s="67"/>
      <c r="F221" s="5"/>
      <c r="G221" s="49"/>
      <c r="M221" s="13"/>
    </row>
    <row r="222" spans="2:13" s="1" customFormat="1" ht="15" customHeight="1" x14ac:dyDescent="0.25">
      <c r="B222" s="19"/>
      <c r="C222" s="31"/>
      <c r="D222" s="31"/>
      <c r="E222" s="67"/>
      <c r="F222" s="5"/>
      <c r="G222" s="49"/>
      <c r="M222" s="13"/>
    </row>
    <row r="223" spans="2:13" s="1" customFormat="1" ht="15" customHeight="1" x14ac:dyDescent="0.25">
      <c r="B223" s="19"/>
      <c r="C223" s="31"/>
      <c r="D223" s="31"/>
      <c r="E223" s="67"/>
      <c r="F223" s="5"/>
      <c r="G223" s="49"/>
      <c r="M223" s="13"/>
    </row>
    <row r="224" spans="2:13" s="1" customFormat="1" ht="15" customHeight="1" x14ac:dyDescent="0.25">
      <c r="B224" s="19"/>
      <c r="C224" s="31"/>
      <c r="D224" s="31"/>
      <c r="E224" s="67"/>
      <c r="F224" s="5"/>
      <c r="G224" s="49"/>
      <c r="M224" s="13"/>
    </row>
    <row r="225" spans="2:13" s="1" customFormat="1" x14ac:dyDescent="0.25">
      <c r="B225" s="19"/>
      <c r="C225" s="31"/>
      <c r="D225" s="31"/>
      <c r="E225" s="67"/>
      <c r="F225" s="5"/>
      <c r="G225" s="49"/>
      <c r="M225" s="13"/>
    </row>
    <row r="226" spans="2:13" s="1" customFormat="1" x14ac:dyDescent="0.25">
      <c r="B226" s="19"/>
      <c r="C226" s="31"/>
      <c r="D226" s="31"/>
      <c r="E226" s="67"/>
      <c r="F226" s="5"/>
      <c r="G226" s="49"/>
      <c r="M226" s="13"/>
    </row>
    <row r="227" spans="2:13" s="1" customFormat="1" x14ac:dyDescent="0.25">
      <c r="B227" s="19"/>
      <c r="C227" s="31"/>
      <c r="D227" s="31"/>
      <c r="E227" s="67"/>
      <c r="F227" s="5"/>
      <c r="G227" s="49"/>
      <c r="M227" s="13"/>
    </row>
    <row r="228" spans="2:13" s="1" customFormat="1" x14ac:dyDescent="0.25">
      <c r="B228" s="19"/>
      <c r="C228" s="31"/>
      <c r="D228" s="31"/>
      <c r="E228" s="67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7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68">
        <f>SUM(142:229)</f>
        <v>986571.17999999993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/>
      <c r="D237" s="20"/>
      <c r="E237" s="51"/>
    </row>
    <row r="238" spans="2:13" x14ac:dyDescent="0.25">
      <c r="B238" s="17"/>
      <c r="C238" s="20"/>
      <c r="D238" s="20"/>
      <c r="E238" s="51"/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5" x14ac:dyDescent="0.25">
      <c r="B241" s="17" t="s">
        <v>33</v>
      </c>
      <c r="C241" s="26"/>
      <c r="D241" s="20"/>
      <c r="E241" s="30"/>
    </row>
    <row r="242" spans="2:5" x14ac:dyDescent="0.25">
      <c r="B242" s="17"/>
      <c r="C242" s="26"/>
      <c r="D242" s="20"/>
      <c r="E242" s="30"/>
    </row>
    <row r="243" spans="2:5" x14ac:dyDescent="0.25">
      <c r="B243" s="17"/>
      <c r="C243" s="26"/>
      <c r="D243" s="20"/>
      <c r="E243" s="30"/>
    </row>
    <row r="244" spans="2:5" x14ac:dyDescent="0.25">
      <c r="B244" s="17"/>
      <c r="C244" s="26"/>
      <c r="D244" s="20"/>
      <c r="E244" s="30"/>
    </row>
    <row r="245" spans="2:5" x14ac:dyDescent="0.25">
      <c r="B245" s="17"/>
      <c r="C245" s="26"/>
      <c r="D245" s="20"/>
      <c r="E245" s="30"/>
    </row>
    <row r="246" spans="2:5" x14ac:dyDescent="0.25">
      <c r="B246" s="17"/>
      <c r="C246" s="26"/>
      <c r="D246" s="20"/>
      <c r="E246" s="30"/>
    </row>
    <row r="247" spans="2:5" ht="16.5" thickBot="1" x14ac:dyDescent="0.3">
      <c r="B247" s="17"/>
      <c r="C247" s="26"/>
      <c r="D247" s="20"/>
      <c r="E247" s="30"/>
    </row>
    <row r="248" spans="2:5" ht="16.5" thickBot="1" x14ac:dyDescent="0.3">
      <c r="B248" s="11" t="s">
        <v>10</v>
      </c>
      <c r="C248" s="26"/>
      <c r="D248" s="29"/>
      <c r="E248" s="12">
        <f>+E237+E238+E239+E240+E241+E242+E243+E244+E245+E246</f>
        <v>0</v>
      </c>
    </row>
    <row r="249" spans="2:5" x14ac:dyDescent="0.25">
      <c r="B249" s="1"/>
      <c r="C249" s="1"/>
      <c r="D249" s="1"/>
    </row>
    <row r="250" spans="2:5" ht="16.5" thickBot="1" x14ac:dyDescent="0.3">
      <c r="B250" s="1"/>
      <c r="C250" s="1"/>
      <c r="D250" s="1"/>
    </row>
    <row r="251" spans="2:5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5" x14ac:dyDescent="0.25">
      <c r="B252" s="39" t="s">
        <v>23</v>
      </c>
      <c r="C252" s="26"/>
      <c r="D252" s="20"/>
      <c r="E252" s="51"/>
    </row>
    <row r="253" spans="2:5" x14ac:dyDescent="0.25">
      <c r="B253" s="39" t="s">
        <v>24</v>
      </c>
      <c r="C253" s="26"/>
      <c r="D253" s="20"/>
      <c r="E253" s="30"/>
    </row>
    <row r="254" spans="2:5" x14ac:dyDescent="0.25">
      <c r="B254" s="39"/>
      <c r="C254" s="26"/>
      <c r="D254" s="20"/>
      <c r="E254" s="30"/>
    </row>
    <row r="255" spans="2:5" x14ac:dyDescent="0.25">
      <c r="B255" s="39"/>
      <c r="C255" s="26"/>
      <c r="D255" s="20"/>
      <c r="E255" s="30"/>
    </row>
    <row r="256" spans="2:5" x14ac:dyDescent="0.25">
      <c r="B256" s="39"/>
      <c r="C256" s="26"/>
      <c r="D256" s="20"/>
      <c r="E256" s="30"/>
    </row>
    <row r="257" spans="2:5" x14ac:dyDescent="0.25">
      <c r="B257" s="39"/>
      <c r="C257" s="26"/>
      <c r="D257" s="20"/>
      <c r="E257" s="30"/>
    </row>
    <row r="258" spans="2:5" x14ac:dyDescent="0.25">
      <c r="B258" s="39"/>
      <c r="C258" s="26"/>
      <c r="D258" s="20"/>
      <c r="E258" s="30"/>
    </row>
    <row r="259" spans="2:5" x14ac:dyDescent="0.25">
      <c r="B259" s="39"/>
      <c r="C259" s="26"/>
      <c r="D259" s="20"/>
      <c r="E259" s="30"/>
    </row>
    <row r="260" spans="2:5" x14ac:dyDescent="0.25">
      <c r="B260" s="39"/>
      <c r="C260" s="26"/>
      <c r="D260" s="20"/>
      <c r="E260" s="30"/>
    </row>
    <row r="261" spans="2:5" ht="16.5" thickBot="1" x14ac:dyDescent="0.3">
      <c r="B261" s="40"/>
      <c r="C261" s="37"/>
      <c r="D261" s="31"/>
      <c r="E261" s="34"/>
    </row>
    <row r="262" spans="2:5" ht="16.5" thickBot="1" x14ac:dyDescent="0.3">
      <c r="B262" s="32" t="s">
        <v>10</v>
      </c>
      <c r="C262" s="1"/>
      <c r="D262" s="1"/>
      <c r="E262" s="12">
        <f>SUM(E252:E261)</f>
        <v>0</v>
      </c>
    </row>
    <row r="263" spans="2:5" x14ac:dyDescent="0.25">
      <c r="B263" s="1"/>
      <c r="C263" s="1"/>
      <c r="D263" s="1"/>
    </row>
    <row r="264" spans="2:5" x14ac:dyDescent="0.25">
      <c r="B264" s="1"/>
      <c r="C264" s="1"/>
      <c r="D264" s="1"/>
    </row>
    <row r="267" spans="2:5" ht="16.5" thickBot="1" x14ac:dyDescent="0.3"/>
    <row r="268" spans="2:5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5" x14ac:dyDescent="0.25">
      <c r="B269" s="33" t="s">
        <v>19</v>
      </c>
      <c r="C269" s="20" t="s">
        <v>71</v>
      </c>
      <c r="D269" s="20" t="s">
        <v>72</v>
      </c>
      <c r="E269" s="51">
        <v>1962009.83</v>
      </c>
    </row>
    <row r="270" spans="2:5" x14ac:dyDescent="0.25">
      <c r="B270" s="33" t="s">
        <v>20</v>
      </c>
      <c r="C270" s="20"/>
      <c r="D270" s="20"/>
      <c r="E270" s="21"/>
    </row>
    <row r="271" spans="2:5" x14ac:dyDescent="0.25">
      <c r="B271" s="33" t="s">
        <v>21</v>
      </c>
      <c r="C271" s="20"/>
      <c r="D271" s="20"/>
      <c r="E271" s="21"/>
    </row>
    <row r="272" spans="2:5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1962009.83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/>
      <c r="D280" s="21"/>
      <c r="E280" s="51"/>
    </row>
    <row r="281" spans="2:13" s="1" customFormat="1" x14ac:dyDescent="0.25">
      <c r="B281" s="33" t="s">
        <v>37</v>
      </c>
      <c r="C281" s="20"/>
      <c r="D281" s="20"/>
      <c r="E281" s="51"/>
      <c r="F281" s="5"/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0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0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/>
      <c r="D304" s="31"/>
      <c r="E304" s="48"/>
      <c r="F304" s="5"/>
      <c r="G304" s="49"/>
      <c r="M304" s="13"/>
    </row>
    <row r="305" spans="2:13" s="1" customFormat="1" x14ac:dyDescent="0.25">
      <c r="B305" s="62" t="s">
        <v>49</v>
      </c>
      <c r="C305" s="31"/>
      <c r="D305" s="31"/>
      <c r="E305" s="54"/>
      <c r="F305" s="5"/>
      <c r="G305" s="49"/>
      <c r="M305" s="13"/>
    </row>
    <row r="306" spans="2:13" s="1" customFormat="1" x14ac:dyDescent="0.25">
      <c r="B306" s="62"/>
      <c r="C306" s="31"/>
      <c r="D306" s="31"/>
      <c r="E306" s="54"/>
      <c r="F306" s="5"/>
      <c r="G306" s="49"/>
      <c r="M306" s="13"/>
    </row>
    <row r="307" spans="2:13" s="1" customFormat="1" x14ac:dyDescent="0.25">
      <c r="B307" s="69" t="s">
        <v>50</v>
      </c>
      <c r="C307" s="31"/>
      <c r="D307" s="31"/>
      <c r="E307" s="54"/>
      <c r="F307" s="5"/>
      <c r="G307" s="49"/>
      <c r="M307" s="13"/>
    </row>
    <row r="308" spans="2:13" s="1" customFormat="1" ht="16.5" thickBot="1" x14ac:dyDescent="0.3">
      <c r="B308" s="69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70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0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/>
      <c r="D362" s="20"/>
      <c r="E362" s="51"/>
      <c r="F362" s="58"/>
      <c r="G362" s="59"/>
    </row>
    <row r="363" spans="2:13" s="55" customFormat="1" x14ac:dyDescent="0.25">
      <c r="B363" s="33" t="s">
        <v>49</v>
      </c>
      <c r="C363" s="26"/>
      <c r="D363" s="20"/>
      <c r="E363" s="51"/>
      <c r="F363" s="58"/>
      <c r="G363" s="59"/>
    </row>
    <row r="364" spans="2:13" s="55" customFormat="1" ht="16.5" thickBot="1" x14ac:dyDescent="0.3">
      <c r="B364" s="47" t="s">
        <v>47</v>
      </c>
      <c r="C364" s="20"/>
      <c r="D364" s="20"/>
      <c r="E364" s="51"/>
      <c r="F364" s="58"/>
      <c r="G364" s="59"/>
    </row>
    <row r="365" spans="2:13" s="55" customFormat="1" x14ac:dyDescent="0.25">
      <c r="B365" s="38"/>
      <c r="C365" s="26"/>
      <c r="D365" s="20"/>
      <c r="E365" s="51"/>
      <c r="F365" s="58"/>
      <c r="G365" s="59"/>
    </row>
    <row r="366" spans="2:13" s="55" customFormat="1" x14ac:dyDescent="0.25">
      <c r="B366" s="39"/>
      <c r="C366" s="26"/>
      <c r="D366" s="20"/>
      <c r="E366" s="51"/>
      <c r="F366" s="58"/>
      <c r="G366" s="59"/>
    </row>
    <row r="367" spans="2:13" s="55" customFormat="1" x14ac:dyDescent="0.25">
      <c r="B367" s="39"/>
      <c r="C367" s="26"/>
      <c r="D367" s="20"/>
      <c r="E367" s="51"/>
      <c r="F367" s="58"/>
      <c r="G367" s="59"/>
    </row>
    <row r="368" spans="2:13" s="55" customFormat="1" x14ac:dyDescent="0.25">
      <c r="B368" s="39"/>
      <c r="C368" s="26"/>
      <c r="D368" s="20"/>
      <c r="E368" s="51"/>
      <c r="F368" s="58"/>
      <c r="G368" s="59"/>
    </row>
    <row r="369" spans="2:7" s="55" customFormat="1" x14ac:dyDescent="0.25">
      <c r="B369" s="39"/>
      <c r="C369" s="26"/>
      <c r="D369" s="20"/>
      <c r="E369" s="51"/>
      <c r="F369" s="58"/>
      <c r="G369" s="59"/>
    </row>
    <row r="370" spans="2:7" s="55" customFormat="1" x14ac:dyDescent="0.25">
      <c r="B370" s="39"/>
      <c r="C370" s="26"/>
      <c r="D370" s="20"/>
      <c r="E370" s="51"/>
      <c r="F370" s="58"/>
      <c r="G370" s="59"/>
    </row>
    <row r="371" spans="2:7" s="55" customFormat="1" x14ac:dyDescent="0.25">
      <c r="B371" s="39"/>
      <c r="C371" s="26"/>
      <c r="D371" s="20"/>
      <c r="E371" s="51"/>
      <c r="F371" s="58"/>
      <c r="G371" s="59"/>
    </row>
    <row r="372" spans="2:7" s="55" customFormat="1" x14ac:dyDescent="0.25">
      <c r="B372" s="39"/>
      <c r="C372" s="26"/>
      <c r="D372" s="20"/>
      <c r="E372" s="51"/>
      <c r="F372" s="58"/>
      <c r="G372" s="59"/>
    </row>
    <row r="373" spans="2:7" s="55" customFormat="1" x14ac:dyDescent="0.25">
      <c r="B373" s="39"/>
      <c r="C373" s="26"/>
      <c r="D373" s="20"/>
      <c r="E373" s="51"/>
      <c r="F373" s="58"/>
      <c r="G373" s="59"/>
    </row>
    <row r="374" spans="2:7" s="55" customFormat="1" x14ac:dyDescent="0.25">
      <c r="B374" s="39"/>
      <c r="C374" s="26"/>
      <c r="D374" s="20"/>
      <c r="E374" s="51"/>
      <c r="F374" s="58"/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0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3413883.42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2024-06-12T12:05:22Z</dcterms:modified>
</cp:coreProperties>
</file>